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2" activeTab="0"/>
  </bookViews>
  <sheets>
    <sheet name="01-11-16" sheetId="1" r:id="rId1"/>
  </sheets>
  <definedNames/>
  <calcPr fullCalcOnLoad="1"/>
</workbook>
</file>

<file path=xl/sharedStrings.xml><?xml version="1.0" encoding="utf-8"?>
<sst xmlns="http://schemas.openxmlformats.org/spreadsheetml/2006/main" count="322" uniqueCount="176">
  <si>
    <t xml:space="preserve">Отчет о выполнении бюджета поселения по полномочиям </t>
  </si>
  <si>
    <t xml:space="preserve">на </t>
  </si>
  <si>
    <t>тысяч рублей</t>
  </si>
  <si>
    <t>Наименование муниципального образования</t>
  </si>
  <si>
    <t>Раздел 1</t>
  </si>
  <si>
    <t>формирование, утверждение, исполнение бюджета поселения и контроль за исполнением данного бюджета; финансирование расходов на содержание и функционирование органов местного самоуправления;установление и изменение местных налогов и сборов поселения</t>
  </si>
  <si>
    <t>владение, пользование и распоряжение имуществом, находящимся в муниципальной собственности поселения</t>
  </si>
  <si>
    <t>дорожная деятельность в отношении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</si>
  <si>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</si>
  <si>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</si>
  <si>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</si>
  <si>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участие в предупреждении и ликвидации последствий чрезвычайных ситуаций в границах поселения</t>
  </si>
  <si>
    <t>обеспечение первичных мер пожарной безопасности в границах населенных пунктов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</si>
  <si>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</si>
  <si>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организация библиотечного обслуживания населения, комплектование библиотечных фондов библиотек поселения</t>
  </si>
  <si>
    <t>создание условий для организации досуга и обеспечения жителей поселения услугами организаций культуры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</si>
  <si>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</si>
  <si>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</si>
  <si>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</si>
  <si>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создание условий для массового отдыха жителей поселения и организация обустройства мест массового отдыха населения</t>
  </si>
  <si>
    <t>формирование архивных фондов поселения</t>
  </si>
  <si>
    <t>организация сбора и вывоза бытовых отходов и мусора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</si>
  <si>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</si>
  <si>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</si>
  <si>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</si>
  <si>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</si>
  <si>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</si>
  <si>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</si>
  <si>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</si>
  <si>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</si>
  <si>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</si>
  <si>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организация и осуществление мероприятий по работе с детьми и молодежью в поселении</t>
  </si>
  <si>
    <t>создание условий для деятельности добровольных формирований населения по охране общественного порядка</t>
  </si>
  <si>
    <t>создание муниципальных предприятий и учреждений, финансирование муниципальных учреждений, формирование и размещение муниципального заказа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</si>
  <si>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</si>
  <si>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принятие и организация выполнения планов и программ комплексного социально-экономического развития муниципального образования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</si>
  <si>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</si>
  <si>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</si>
  <si>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ИТОГО ПО РАЗДЕЛУ 1</t>
  </si>
  <si>
    <t>Раздел 2</t>
  </si>
  <si>
    <t>создание музеев поселения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</si>
  <si>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</si>
  <si>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</si>
  <si>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участие в организации и осуществлении мероприятий по мобилизационной подготовке муниципальных предприятий и учреждений, находящихся на территории поселения</t>
  </si>
  <si>
    <t>осуществление расходов на дополнительные меры социальной поддержки и социальной помощи для отдельных категорий граждан</t>
  </si>
  <si>
    <t>резервный фонд</t>
  </si>
  <si>
    <t>ИТОГО ПО РАЗДЕЛУ 2</t>
  </si>
  <si>
    <t>Раздел 3</t>
  </si>
  <si>
    <t>осуществление полномочий по первичному воинскому учету на территориях, где отсутствуют военные комиссариаты</t>
  </si>
  <si>
    <t>Раздел 5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</si>
  <si>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</si>
  <si>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ВСЕГО ПО ПОСЕЛЕНИЮ</t>
  </si>
  <si>
    <t>ст. 131-ФЗ</t>
  </si>
  <si>
    <t>ст.14 пункт 1)   2)</t>
  </si>
  <si>
    <t>ст.14 пункт 3)</t>
  </si>
  <si>
    <t>ст.14 пункт 4)</t>
  </si>
  <si>
    <t>ст.14 пункт 5)</t>
  </si>
  <si>
    <t>ст.14 пункт 6)</t>
  </si>
  <si>
    <t>ст.14 пункт 7)</t>
  </si>
  <si>
    <t>ст.14 пункт 7.1)</t>
  </si>
  <si>
    <t>ст.14 пункт 8)</t>
  </si>
  <si>
    <t>ст.14 пункт 9)</t>
  </si>
  <si>
    <t>ст.14 пункт 10)</t>
  </si>
  <si>
    <t>ст.14 пункт 11)</t>
  </si>
  <si>
    <t>ст.14 пункт 12)</t>
  </si>
  <si>
    <t>ст.14 пункт 13)</t>
  </si>
  <si>
    <t>ст.14 пункт 13.1)</t>
  </si>
  <si>
    <t>ст.14 пункт 14)</t>
  </si>
  <si>
    <t>ст.14 пункт 15)</t>
  </si>
  <si>
    <t>ст.14 пункт 17)</t>
  </si>
  <si>
    <t>ст.14 пункт 18)</t>
  </si>
  <si>
    <t>ст.14 пункт 19)</t>
  </si>
  <si>
    <t>ст.14 пункт 20)</t>
  </si>
  <si>
    <t>ст.14 пункт 21)</t>
  </si>
  <si>
    <t>ст.14 пункт 22)</t>
  </si>
  <si>
    <t>ст.14 пункт 23)</t>
  </si>
  <si>
    <t>ст.14 пункт 24)</t>
  </si>
  <si>
    <t>ст.14 пункт 26)</t>
  </si>
  <si>
    <t>ст.14 пункт 27)</t>
  </si>
  <si>
    <t>ст.14 пункт 28)</t>
  </si>
  <si>
    <t>ст.14 пункт 30)</t>
  </si>
  <si>
    <t>ст.14 пункт 33)</t>
  </si>
  <si>
    <t>ст.17 пункт 3)</t>
  </si>
  <si>
    <t>ст.17 пункт 5)</t>
  </si>
  <si>
    <t>ст.14 пкнкт 6)</t>
  </si>
  <si>
    <t>ст.17 пункт 7)</t>
  </si>
  <si>
    <t>ст.17 пункт 8.1)</t>
  </si>
  <si>
    <t>ст.14.1 пункт 1)</t>
  </si>
  <si>
    <t>ст.14.1 пункт 2)</t>
  </si>
  <si>
    <t>ст.14.1 пункт 5)</t>
  </si>
  <si>
    <t>ст.14.1 пункт 8)</t>
  </si>
  <si>
    <t xml:space="preserve">план </t>
  </si>
  <si>
    <t>факт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</si>
  <si>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</si>
  <si>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</si>
  <si>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</si>
  <si>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</si>
  <si>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</si>
  <si>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</si>
  <si>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</si>
  <si>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</si>
  <si>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</si>
  <si>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</si>
  <si>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</si>
  <si>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</si>
  <si>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</si>
  <si>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</si>
  <si>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</si>
  <si>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</si>
  <si>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</si>
  <si>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</si>
  <si>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</si>
  <si>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</si>
  <si>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</si>
  <si>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</si>
  <si>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</si>
  <si>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</si>
  <si>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</si>
  <si>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</si>
  <si>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</si>
  <si>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</si>
  <si>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</si>
  <si>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</si>
  <si>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</si>
  <si>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</si>
  <si>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</si>
  <si>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</si>
  <si>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</si>
  <si>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</si>
  <si>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</si>
  <si>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</si>
  <si>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</si>
  <si>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</si>
  <si>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</si>
  <si>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</si>
  <si>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</si>
  <si>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Кировское сельское поселение</t>
  </si>
  <si>
    <t>классификация по расходному обязательству</t>
  </si>
  <si>
    <t>00000801440991</t>
  </si>
  <si>
    <t>х</t>
  </si>
  <si>
    <t>05010980201006</t>
  </si>
  <si>
    <t>Заместитель главы по финансово-экономической работе</t>
  </si>
  <si>
    <t>Е.В.Леонов</t>
  </si>
  <si>
    <t>А.Ю.Кашуба</t>
  </si>
  <si>
    <t xml:space="preserve">Глава Кировского сельского поселения </t>
  </si>
  <si>
    <t>040938101S2440244 04095720010150244</t>
  </si>
  <si>
    <t>03095540010500244</t>
  </si>
  <si>
    <t>03105570010390244</t>
  </si>
  <si>
    <t>08016510000590244</t>
  </si>
  <si>
    <t>11056910010440244</t>
  </si>
  <si>
    <t>01045310000190244</t>
  </si>
  <si>
    <t>05036140010340244</t>
  </si>
  <si>
    <t>05036150010350244</t>
  </si>
  <si>
    <t>04125760010400244</t>
  </si>
  <si>
    <t>04125770011040244</t>
  </si>
  <si>
    <t>05036110010380244</t>
  </si>
  <si>
    <t>05036120010320244</t>
  </si>
  <si>
    <t>0</t>
  </si>
  <si>
    <t>03095510010490244</t>
  </si>
  <si>
    <t>07076430010460244</t>
  </si>
  <si>
    <t>03145580010080244</t>
  </si>
  <si>
    <t>01135350000590111 01135350000590112 01135350000590119 01135350000590244 01135350000590851 01135350000590852</t>
  </si>
  <si>
    <t>01133510115011111 01133510115011119</t>
  </si>
  <si>
    <t>10015340040010321</t>
  </si>
  <si>
    <t>01115330020590870</t>
  </si>
  <si>
    <t>02035110051180121 02035110051180129</t>
  </si>
  <si>
    <t>01045320060190244</t>
  </si>
  <si>
    <t>05036130010330244</t>
  </si>
  <si>
    <t>01135340010040244</t>
  </si>
  <si>
    <t>организация в границах поселения электро-,  газо- и водоснабжения населения, водоотведения, снабжения населения топливом</t>
  </si>
  <si>
    <t>08016520000590111 08016520000590119 08016520000590244 08016520160120111 08016520160120119</t>
  </si>
  <si>
    <t>08016510000590111 08016510000590112 08016510000590119 08016510000590244 08016510000590851 08016510160120111 08016510160120119 080165101S0120111 080165101S0120119</t>
  </si>
  <si>
    <t>05036130010330244 05036150060170244</t>
  </si>
  <si>
    <t xml:space="preserve">01025210000190111 01025210000190119 01045310000190111 01045310000190112 01045310000190119 01045310000190244 01045310000190540 01045310000190851 01045310000190852 01066320000190540 13016220010200730 </t>
  </si>
  <si>
    <t>01 ноября  2016 года</t>
  </si>
  <si>
    <t>0502602001027024405026070010780540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</si>
</sst>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  &quot;"/>
    <numFmt numFmtId="165" formatCode="#,##0.0"/>
    <numFmt numFmtId="166" formatCode="0.0"/>
  </numFmts>
  <fonts count="43">
    <font>
      <sz val="10"/>
      <name val="Arial Cyr"/>
      <family val="2"/>
    </font>
    <font>
      <sz val="10"/>
      <name val="Arial"/>
      <family val="0"/>
    </font>
    <font>
      <sz val="10"/>
      <name val="Tahoma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sz val="7.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65" fontId="0" fillId="33" borderId="10" xfId="0" applyNumberFormat="1" applyFont="1" applyFill="1" applyBorder="1" applyAlignment="1">
      <alignment vertical="center" readingOrder="1"/>
    </xf>
    <xf numFmtId="165" fontId="0" fillId="33" borderId="10" xfId="53" applyNumberFormat="1" applyFont="1" applyFill="1" applyBorder="1" applyAlignment="1">
      <alignment vertical="center" readingOrder="1"/>
      <protection/>
    </xf>
    <xf numFmtId="49" fontId="0" fillId="33" borderId="10" xfId="0" applyNumberFormat="1" applyFont="1" applyFill="1" applyBorder="1" applyAlignment="1">
      <alignment horizontal="right" vertical="center" readingOrder="1"/>
    </xf>
    <xf numFmtId="165" fontId="0" fillId="33" borderId="10" xfId="0" applyNumberFormat="1" applyFont="1" applyFill="1" applyBorder="1" applyAlignment="1">
      <alignment horizontal="right" vertical="center" readingOrder="1"/>
    </xf>
    <xf numFmtId="165" fontId="0" fillId="33" borderId="11" xfId="0" applyNumberFormat="1" applyFont="1" applyFill="1" applyBorder="1" applyAlignment="1">
      <alignment vertical="center" readingOrder="1"/>
    </xf>
    <xf numFmtId="165" fontId="0" fillId="33" borderId="12" xfId="0" applyNumberFormat="1" applyFont="1" applyFill="1" applyBorder="1" applyAlignment="1">
      <alignment vertical="center" readingOrder="1"/>
    </xf>
    <xf numFmtId="165" fontId="0" fillId="33" borderId="12" xfId="0" applyNumberFormat="1" applyFont="1" applyFill="1" applyBorder="1" applyAlignment="1">
      <alignment vertical="center" readingOrder="1"/>
    </xf>
    <xf numFmtId="165" fontId="0" fillId="33" borderId="13" xfId="0" applyNumberFormat="1" applyFont="1" applyFill="1" applyBorder="1" applyAlignment="1">
      <alignment vertical="center" readingOrder="1"/>
    </xf>
    <xf numFmtId="0" fontId="0" fillId="34" borderId="0" xfId="0" applyFont="1" applyFill="1" applyAlignment="1">
      <alignment horizontal="left"/>
    </xf>
    <xf numFmtId="0" fontId="3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1" fontId="5" fillId="34" borderId="15" xfId="54" applyNumberFormat="1" applyFont="1" applyFill="1" applyBorder="1" applyAlignment="1">
      <alignment horizontal="center" wrapText="1"/>
      <protection/>
    </xf>
    <xf numFmtId="1" fontId="6" fillId="34" borderId="16" xfId="54" applyNumberFormat="1" applyFont="1" applyFill="1" applyBorder="1" applyAlignment="1">
      <alignment horizontal="center" textRotation="90" wrapText="1"/>
      <protection/>
    </xf>
    <xf numFmtId="1" fontId="0" fillId="34" borderId="17" xfId="54" applyNumberFormat="1" applyFont="1" applyFill="1" applyBorder="1" applyAlignment="1">
      <alignment horizontal="center" wrapText="1"/>
      <protection/>
    </xf>
    <xf numFmtId="1" fontId="4" fillId="34" borderId="18" xfId="54" applyNumberFormat="1" applyFont="1" applyFill="1" applyBorder="1" applyAlignment="1">
      <alignment horizontal="center" wrapText="1"/>
      <protection/>
    </xf>
    <xf numFmtId="1" fontId="4" fillId="34" borderId="18" xfId="54" applyNumberFormat="1" applyFont="1" applyFill="1" applyBorder="1" applyAlignment="1">
      <alignment horizontal="center" textRotation="90" wrapText="1"/>
      <protection/>
    </xf>
    <xf numFmtId="1" fontId="0" fillId="34" borderId="18" xfId="54" applyNumberFormat="1" applyFont="1" applyFill="1" applyBorder="1" applyAlignment="1">
      <alignment horizontal="center" wrapText="1"/>
      <protection/>
    </xf>
    <xf numFmtId="0" fontId="0" fillId="34" borderId="18" xfId="0" applyFont="1" applyFill="1" applyBorder="1" applyAlignment="1">
      <alignment horizontal="center" wrapText="1"/>
    </xf>
    <xf numFmtId="0" fontId="4" fillId="34" borderId="19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wrapText="1"/>
    </xf>
    <xf numFmtId="1" fontId="0" fillId="34" borderId="21" xfId="54" applyNumberFormat="1" applyFont="1" applyFill="1" applyBorder="1" applyAlignment="1">
      <alignment horizontal="center" vertical="center" wrapText="1"/>
      <protection/>
    </xf>
    <xf numFmtId="1" fontId="0" fillId="34" borderId="10" xfId="54" applyNumberFormat="1" applyFont="1" applyFill="1" applyBorder="1" applyAlignment="1">
      <alignment horizontal="center" vertical="center" wrapText="1"/>
      <protection/>
    </xf>
    <xf numFmtId="4" fontId="0" fillId="34" borderId="10" xfId="54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left"/>
    </xf>
    <xf numFmtId="1" fontId="0" fillId="34" borderId="22" xfId="54" applyNumberFormat="1" applyFont="1" applyFill="1" applyBorder="1" applyAlignment="1">
      <alignment horizontal="center" vertical="center" wrapText="1"/>
      <protection/>
    </xf>
    <xf numFmtId="49" fontId="0" fillId="34" borderId="21" xfId="54" applyNumberFormat="1" applyFont="1" applyFill="1" applyBorder="1" applyAlignment="1">
      <alignment horizontal="center" vertical="center" wrapText="1"/>
      <protection/>
    </xf>
    <xf numFmtId="49" fontId="0" fillId="34" borderId="23" xfId="54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49" fontId="0" fillId="34" borderId="10" xfId="54" applyNumberFormat="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vertical="center"/>
    </xf>
    <xf numFmtId="166" fontId="0" fillId="33" borderId="0" xfId="0" applyNumberFormat="1" applyFill="1" applyAlignment="1">
      <alignment vertical="center"/>
    </xf>
    <xf numFmtId="165" fontId="0" fillId="34" borderId="18" xfId="0" applyNumberFormat="1" applyFont="1" applyFill="1" applyBorder="1" applyAlignment="1" applyProtection="1">
      <alignment vertical="center" wrapText="1" readingOrder="1"/>
      <protection locked="0"/>
    </xf>
    <xf numFmtId="165" fontId="0" fillId="34" borderId="12" xfId="0" applyNumberFormat="1" applyFont="1" applyFill="1" applyBorder="1" applyAlignment="1">
      <alignment vertical="center" readingOrder="1"/>
    </xf>
    <xf numFmtId="0" fontId="0" fillId="34" borderId="0" xfId="0" applyFont="1" applyFill="1" applyBorder="1" applyAlignment="1">
      <alignment horizontal="center"/>
    </xf>
    <xf numFmtId="165" fontId="0" fillId="33" borderId="10" xfId="0" applyNumberFormat="1" applyFont="1" applyFill="1" applyBorder="1" applyAlignment="1" applyProtection="1">
      <alignment vertical="center" wrapText="1" readingOrder="1"/>
      <protection locked="0"/>
    </xf>
    <xf numFmtId="164" fontId="7" fillId="34" borderId="11" xfId="52" applyNumberFormat="1" applyFont="1" applyFill="1" applyBorder="1" applyAlignment="1" applyProtection="1">
      <alignment horizontal="left" wrapText="1"/>
      <protection hidden="1"/>
    </xf>
    <xf numFmtId="164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33" borderId="10" xfId="0" applyNumberFormat="1" applyFont="1" applyFill="1" applyBorder="1" applyAlignment="1" applyProtection="1">
      <alignment vertical="center" wrapText="1" readingOrder="1"/>
      <protection locked="0"/>
    </xf>
    <xf numFmtId="165" fontId="0" fillId="33" borderId="10" xfId="0" applyNumberFormat="1" applyFont="1" applyFill="1" applyBorder="1" applyAlignment="1" applyProtection="1">
      <alignment vertical="center" wrapText="1" readingOrder="1"/>
      <protection locked="0"/>
    </xf>
    <xf numFmtId="49" fontId="0" fillId="33" borderId="11" xfId="0" applyNumberFormat="1" applyFont="1" applyFill="1" applyBorder="1" applyAlignment="1" applyProtection="1">
      <alignment vertical="center" wrapText="1" readingOrder="1"/>
      <protection locked="0"/>
    </xf>
    <xf numFmtId="49" fontId="0" fillId="33" borderId="13" xfId="0" applyNumberFormat="1" applyFont="1" applyFill="1" applyBorder="1" applyAlignment="1" applyProtection="1">
      <alignment vertical="center" wrapText="1" readingOrder="1"/>
      <protection locked="0"/>
    </xf>
    <xf numFmtId="49" fontId="0" fillId="33" borderId="18" xfId="0" applyNumberFormat="1" applyFont="1" applyFill="1" applyBorder="1" applyAlignment="1" applyProtection="1">
      <alignment vertical="center" wrapText="1" readingOrder="1"/>
      <protection locked="0"/>
    </xf>
    <xf numFmtId="1" fontId="0" fillId="34" borderId="10" xfId="54" applyNumberFormat="1" applyFont="1" applyFill="1" applyBorder="1" applyAlignment="1">
      <alignment horizontal="center" wrapText="1"/>
      <protection/>
    </xf>
    <xf numFmtId="49" fontId="0" fillId="33" borderId="10" xfId="0" applyNumberFormat="1" applyFont="1" applyFill="1" applyBorder="1" applyAlignment="1" applyProtection="1">
      <alignment horizontal="justify" vertical="center" wrapText="1" readingOrder="1"/>
      <protection locked="0"/>
    </xf>
    <xf numFmtId="1" fontId="5" fillId="34" borderId="16" xfId="54" applyNumberFormat="1" applyFont="1" applyFill="1" applyBorder="1" applyAlignment="1">
      <alignment horizontal="center" wrapText="1"/>
      <protection/>
    </xf>
    <xf numFmtId="0" fontId="5" fillId="34" borderId="16" xfId="0" applyFont="1" applyFill="1" applyBorder="1" applyAlignment="1">
      <alignment horizontal="center" wrapText="1"/>
    </xf>
    <xf numFmtId="0" fontId="6" fillId="34" borderId="24" xfId="0" applyFont="1" applyFill="1" applyBorder="1" applyAlignment="1">
      <alignment horizontal="center" wrapText="1"/>
    </xf>
    <xf numFmtId="1" fontId="6" fillId="34" borderId="16" xfId="54" applyNumberFormat="1" applyFont="1" applyFill="1" applyBorder="1" applyAlignment="1">
      <alignment horizontal="center" wrapText="1"/>
      <protection/>
    </xf>
    <xf numFmtId="1" fontId="7" fillId="34" borderId="16" xfId="54" applyNumberFormat="1" applyFont="1" applyFill="1" applyBorder="1" applyAlignment="1">
      <alignment horizontal="center" wrapText="1"/>
      <protection/>
    </xf>
    <xf numFmtId="1" fontId="8" fillId="34" borderId="16" xfId="54" applyNumberFormat="1" applyFont="1" applyFill="1" applyBorder="1" applyAlignment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2" xfId="52"/>
    <cellStyle name="Обычный_коммун_цены_на_01.04.05" xfId="53"/>
    <cellStyle name="Обычный_Шаблон_Доходы_по_поселениям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Q14"/>
  <sheetViews>
    <sheetView tabSelected="1" zoomScalePageLayoutView="0" workbookViewId="0" topLeftCell="A1">
      <selection activeCell="T20" sqref="T20"/>
    </sheetView>
  </sheetViews>
  <sheetFormatPr defaultColWidth="9.00390625" defaultRowHeight="12.75"/>
  <cols>
    <col min="10" max="10" width="9.125" style="0" customWidth="1"/>
    <col min="11" max="11" width="0.12890625" style="0" hidden="1" customWidth="1"/>
    <col min="12" max="14" width="9.125" style="0" hidden="1" customWidth="1"/>
    <col min="15" max="15" width="0.12890625" style="0" customWidth="1"/>
    <col min="16" max="16" width="9.125" style="0" hidden="1" customWidth="1"/>
    <col min="46" max="46" width="9.125" style="0" customWidth="1"/>
    <col min="47" max="47" width="0.12890625" style="0" customWidth="1"/>
    <col min="48" max="50" width="9.125" style="0" hidden="1" customWidth="1"/>
    <col min="53" max="53" width="0.12890625" style="0" customWidth="1"/>
    <col min="54" max="54" width="9.125" style="0" hidden="1" customWidth="1"/>
    <col min="73" max="73" width="5.25390625" style="0" customWidth="1"/>
  </cols>
  <sheetData>
    <row r="2" spans="1:95" ht="15" customHeight="1">
      <c r="A2" s="9"/>
      <c r="B2" s="9"/>
      <c r="C2" s="10" t="s">
        <v>0</v>
      </c>
      <c r="D2" s="11"/>
      <c r="E2" s="11"/>
      <c r="F2" s="11"/>
      <c r="G2" s="11"/>
      <c r="H2" s="11"/>
      <c r="I2" s="11"/>
      <c r="J2" s="11"/>
      <c r="K2" s="11"/>
      <c r="L2" s="11"/>
      <c r="M2" s="12"/>
      <c r="N2" s="12"/>
      <c r="O2" s="12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9"/>
      <c r="CN2" s="13"/>
      <c r="CO2" s="13"/>
      <c r="CP2" s="13"/>
      <c r="CQ2" s="13"/>
    </row>
    <row r="3" spans="1:95" ht="21" thickBot="1">
      <c r="A3" s="13"/>
      <c r="B3" s="13"/>
      <c r="C3" s="14" t="s">
        <v>1</v>
      </c>
      <c r="D3" s="15" t="s">
        <v>174</v>
      </c>
      <c r="E3" s="16"/>
      <c r="F3" s="16"/>
      <c r="G3" s="16"/>
      <c r="H3" s="11"/>
      <c r="I3" s="11"/>
      <c r="J3" s="11"/>
      <c r="K3" s="11"/>
      <c r="L3" s="11"/>
      <c r="M3" s="40"/>
      <c r="N3" s="40"/>
      <c r="O3" s="40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9"/>
      <c r="CN3" s="13"/>
      <c r="CO3" s="13"/>
      <c r="CP3" s="13"/>
      <c r="CQ3" s="13" t="s">
        <v>2</v>
      </c>
    </row>
    <row r="4" spans="1:95" ht="13.5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6"/>
      <c r="M4" s="40"/>
      <c r="N4" s="40"/>
      <c r="O4" s="40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9"/>
      <c r="CN4" s="13"/>
      <c r="CO4" s="13"/>
      <c r="CP4" s="13"/>
      <c r="CQ4" s="13"/>
    </row>
    <row r="5" spans="1:95" ht="153" customHeight="1">
      <c r="A5" s="17" t="s">
        <v>3</v>
      </c>
      <c r="B5" s="18" t="s">
        <v>4</v>
      </c>
      <c r="C5" s="53" t="s">
        <v>5</v>
      </c>
      <c r="D5" s="53"/>
      <c r="E5" s="54" t="s">
        <v>6</v>
      </c>
      <c r="F5" s="54"/>
      <c r="G5" s="54" t="s">
        <v>169</v>
      </c>
      <c r="H5" s="54"/>
      <c r="I5" s="53" t="s">
        <v>7</v>
      </c>
      <c r="J5" s="53"/>
      <c r="K5" s="53" t="s">
        <v>8</v>
      </c>
      <c r="L5" s="53"/>
      <c r="M5" s="53" t="s">
        <v>9</v>
      </c>
      <c r="N5" s="53"/>
      <c r="O5" s="53" t="s">
        <v>10</v>
      </c>
      <c r="P5" s="53"/>
      <c r="Q5" s="53" t="s">
        <v>11</v>
      </c>
      <c r="R5" s="53"/>
      <c r="S5" s="53" t="s">
        <v>12</v>
      </c>
      <c r="T5" s="53"/>
      <c r="U5" s="53" t="s">
        <v>13</v>
      </c>
      <c r="V5" s="53"/>
      <c r="W5" s="53" t="s">
        <v>14</v>
      </c>
      <c r="X5" s="53"/>
      <c r="Y5" s="53" t="s">
        <v>15</v>
      </c>
      <c r="Z5" s="53"/>
      <c r="AA5" s="57" t="s">
        <v>16</v>
      </c>
      <c r="AB5" s="57"/>
      <c r="AC5" s="53" t="s">
        <v>17</v>
      </c>
      <c r="AD5" s="53"/>
      <c r="AE5" s="53" t="s">
        <v>18</v>
      </c>
      <c r="AF5" s="53"/>
      <c r="AG5" s="53" t="s">
        <v>19</v>
      </c>
      <c r="AH5" s="53"/>
      <c r="AI5" s="53" t="s">
        <v>20</v>
      </c>
      <c r="AJ5" s="53"/>
      <c r="AK5" s="53" t="s">
        <v>21</v>
      </c>
      <c r="AL5" s="53"/>
      <c r="AM5" s="53" t="s">
        <v>22</v>
      </c>
      <c r="AN5" s="53"/>
      <c r="AO5" s="58" t="s">
        <v>23</v>
      </c>
      <c r="AP5" s="58"/>
      <c r="AQ5" s="53" t="s">
        <v>24</v>
      </c>
      <c r="AR5" s="53"/>
      <c r="AS5" s="53" t="s">
        <v>25</v>
      </c>
      <c r="AT5" s="53"/>
      <c r="AU5" s="53" t="s">
        <v>26</v>
      </c>
      <c r="AV5" s="53"/>
      <c r="AW5" s="53" t="s">
        <v>27</v>
      </c>
      <c r="AX5" s="53"/>
      <c r="AY5" s="53" t="s">
        <v>28</v>
      </c>
      <c r="AZ5" s="53"/>
      <c r="BA5" s="53" t="s">
        <v>29</v>
      </c>
      <c r="BB5" s="53"/>
      <c r="BC5" s="53" t="s">
        <v>30</v>
      </c>
      <c r="BD5" s="53"/>
      <c r="BE5" s="53" t="s">
        <v>31</v>
      </c>
      <c r="BF5" s="53"/>
      <c r="BG5" s="53" t="s">
        <v>32</v>
      </c>
      <c r="BH5" s="53"/>
      <c r="BI5" s="53" t="s">
        <v>33</v>
      </c>
      <c r="BJ5" s="53"/>
      <c r="BK5" s="57" t="s">
        <v>34</v>
      </c>
      <c r="BL5" s="57"/>
      <c r="BM5" s="53" t="s">
        <v>35</v>
      </c>
      <c r="BN5" s="53"/>
      <c r="BO5" s="57" t="s">
        <v>36</v>
      </c>
      <c r="BP5" s="57"/>
      <c r="BQ5" s="57" t="s">
        <v>37</v>
      </c>
      <c r="BR5" s="57"/>
      <c r="BS5" s="56" t="s">
        <v>38</v>
      </c>
      <c r="BT5" s="56"/>
      <c r="BU5" s="18" t="s">
        <v>39</v>
      </c>
      <c r="BV5" s="53" t="s">
        <v>40</v>
      </c>
      <c r="BW5" s="53"/>
      <c r="BX5" s="53" t="s">
        <v>41</v>
      </c>
      <c r="BY5" s="53"/>
      <c r="BZ5" s="53" t="s">
        <v>42</v>
      </c>
      <c r="CA5" s="53"/>
      <c r="CB5" s="53" t="s">
        <v>43</v>
      </c>
      <c r="CC5" s="53"/>
      <c r="CD5" s="53" t="s">
        <v>44</v>
      </c>
      <c r="CE5" s="53"/>
      <c r="CF5" s="53" t="s">
        <v>45</v>
      </c>
      <c r="CG5" s="53"/>
      <c r="CH5" s="56" t="s">
        <v>46</v>
      </c>
      <c r="CI5" s="56"/>
      <c r="CJ5" s="18" t="s">
        <v>47</v>
      </c>
      <c r="CK5" s="53" t="s">
        <v>48</v>
      </c>
      <c r="CL5" s="53"/>
      <c r="CM5" s="18" t="s">
        <v>49</v>
      </c>
      <c r="CN5" s="54" t="s">
        <v>50</v>
      </c>
      <c r="CO5" s="54"/>
      <c r="CP5" s="55" t="s">
        <v>51</v>
      </c>
      <c r="CQ5" s="55"/>
    </row>
    <row r="6" spans="1:95" ht="16.5" customHeight="1">
      <c r="A6" s="19" t="s">
        <v>52</v>
      </c>
      <c r="B6" s="19"/>
      <c r="C6" s="51" t="s">
        <v>53</v>
      </c>
      <c r="D6" s="51"/>
      <c r="E6" s="51" t="s">
        <v>54</v>
      </c>
      <c r="F6" s="51"/>
      <c r="G6" s="51" t="s">
        <v>55</v>
      </c>
      <c r="H6" s="51"/>
      <c r="I6" s="51" t="s">
        <v>56</v>
      </c>
      <c r="J6" s="51"/>
      <c r="K6" s="51" t="s">
        <v>57</v>
      </c>
      <c r="L6" s="51"/>
      <c r="M6" s="51" t="s">
        <v>58</v>
      </c>
      <c r="N6" s="51"/>
      <c r="O6" s="51" t="s">
        <v>59</v>
      </c>
      <c r="P6" s="51"/>
      <c r="Q6" s="51" t="s">
        <v>60</v>
      </c>
      <c r="R6" s="51"/>
      <c r="S6" s="51" t="s">
        <v>61</v>
      </c>
      <c r="T6" s="51"/>
      <c r="U6" s="51" t="s">
        <v>62</v>
      </c>
      <c r="V6" s="51"/>
      <c r="W6" s="51" t="s">
        <v>63</v>
      </c>
      <c r="X6" s="51"/>
      <c r="Y6" s="51" t="s">
        <v>64</v>
      </c>
      <c r="Z6" s="51"/>
      <c r="AA6" s="51" t="s">
        <v>65</v>
      </c>
      <c r="AB6" s="51"/>
      <c r="AC6" s="51" t="s">
        <v>66</v>
      </c>
      <c r="AD6" s="51"/>
      <c r="AE6" s="51" t="s">
        <v>67</v>
      </c>
      <c r="AF6" s="51"/>
      <c r="AG6" s="51" t="s">
        <v>68</v>
      </c>
      <c r="AH6" s="51"/>
      <c r="AI6" s="51" t="s">
        <v>69</v>
      </c>
      <c r="AJ6" s="51"/>
      <c r="AK6" s="51" t="s">
        <v>70</v>
      </c>
      <c r="AL6" s="51"/>
      <c r="AM6" s="51" t="s">
        <v>71</v>
      </c>
      <c r="AN6" s="51"/>
      <c r="AO6" s="51" t="s">
        <v>72</v>
      </c>
      <c r="AP6" s="51"/>
      <c r="AQ6" s="51" t="s">
        <v>73</v>
      </c>
      <c r="AR6" s="51"/>
      <c r="AS6" s="51" t="s">
        <v>74</v>
      </c>
      <c r="AT6" s="51"/>
      <c r="AU6" s="51" t="s">
        <v>75</v>
      </c>
      <c r="AV6" s="51"/>
      <c r="AW6" s="51" t="s">
        <v>76</v>
      </c>
      <c r="AX6" s="51"/>
      <c r="AY6" s="51" t="s">
        <v>77</v>
      </c>
      <c r="AZ6" s="51"/>
      <c r="BA6" s="51" t="s">
        <v>78</v>
      </c>
      <c r="BB6" s="51"/>
      <c r="BC6" s="51" t="s">
        <v>79</v>
      </c>
      <c r="BD6" s="51"/>
      <c r="BE6" s="51" t="s">
        <v>80</v>
      </c>
      <c r="BF6" s="51"/>
      <c r="BG6" s="51" t="s">
        <v>81</v>
      </c>
      <c r="BH6" s="51"/>
      <c r="BI6" s="51" t="s">
        <v>82</v>
      </c>
      <c r="BJ6" s="51"/>
      <c r="BK6" s="51" t="s">
        <v>83</v>
      </c>
      <c r="BL6" s="51"/>
      <c r="BM6" s="51" t="s">
        <v>84</v>
      </c>
      <c r="BN6" s="51"/>
      <c r="BO6" s="51" t="s">
        <v>85</v>
      </c>
      <c r="BP6" s="51"/>
      <c r="BQ6" s="51" t="s">
        <v>86</v>
      </c>
      <c r="BR6" s="51"/>
      <c r="BS6" s="20"/>
      <c r="BT6" s="20"/>
      <c r="BU6" s="19"/>
      <c r="BV6" s="51" t="s">
        <v>87</v>
      </c>
      <c r="BW6" s="51"/>
      <c r="BX6" s="51" t="s">
        <v>88</v>
      </c>
      <c r="BY6" s="51"/>
      <c r="BZ6" s="51" t="s">
        <v>89</v>
      </c>
      <c r="CA6" s="51"/>
      <c r="CB6" s="51" t="s">
        <v>90</v>
      </c>
      <c r="CC6" s="51"/>
      <c r="CD6" s="51"/>
      <c r="CE6" s="51"/>
      <c r="CF6" s="51"/>
      <c r="CG6" s="51"/>
      <c r="CH6" s="20"/>
      <c r="CI6" s="22"/>
      <c r="CJ6" s="21"/>
      <c r="CK6" s="22"/>
      <c r="CL6" s="22"/>
      <c r="CM6" s="21"/>
      <c r="CN6" s="23"/>
      <c r="CO6" s="23"/>
      <c r="CP6" s="24"/>
      <c r="CQ6" s="25"/>
    </row>
    <row r="7" spans="1:95" ht="17.25" customHeight="1">
      <c r="A7" s="26"/>
      <c r="B7" s="27"/>
      <c r="C7" s="27" t="s">
        <v>91</v>
      </c>
      <c r="D7" s="27" t="s">
        <v>92</v>
      </c>
      <c r="E7" s="27" t="s">
        <v>91</v>
      </c>
      <c r="F7" s="27" t="s">
        <v>92</v>
      </c>
      <c r="G7" s="27" t="s">
        <v>91</v>
      </c>
      <c r="H7" s="27" t="s">
        <v>92</v>
      </c>
      <c r="I7" s="27" t="s">
        <v>91</v>
      </c>
      <c r="J7" s="27" t="s">
        <v>92</v>
      </c>
      <c r="K7" s="27" t="s">
        <v>91</v>
      </c>
      <c r="L7" s="27" t="s">
        <v>92</v>
      </c>
      <c r="M7" s="27" t="s">
        <v>91</v>
      </c>
      <c r="N7" s="27" t="s">
        <v>92</v>
      </c>
      <c r="O7" s="27" t="s">
        <v>91</v>
      </c>
      <c r="P7" s="27" t="s">
        <v>92</v>
      </c>
      <c r="Q7" s="27" t="s">
        <v>91</v>
      </c>
      <c r="R7" s="27" t="s">
        <v>92</v>
      </c>
      <c r="S7" s="27" t="s">
        <v>91</v>
      </c>
      <c r="T7" s="27" t="s">
        <v>92</v>
      </c>
      <c r="U7" s="27" t="s">
        <v>91</v>
      </c>
      <c r="V7" s="27" t="s">
        <v>92</v>
      </c>
      <c r="W7" s="27" t="s">
        <v>91</v>
      </c>
      <c r="X7" s="27" t="s">
        <v>92</v>
      </c>
      <c r="Y7" s="27" t="s">
        <v>91</v>
      </c>
      <c r="Z7" s="27" t="s">
        <v>92</v>
      </c>
      <c r="AA7" s="27" t="s">
        <v>91</v>
      </c>
      <c r="AB7" s="27" t="s">
        <v>92</v>
      </c>
      <c r="AC7" s="27" t="s">
        <v>91</v>
      </c>
      <c r="AD7" s="27" t="s">
        <v>92</v>
      </c>
      <c r="AE7" s="27" t="s">
        <v>91</v>
      </c>
      <c r="AF7" s="27" t="s">
        <v>92</v>
      </c>
      <c r="AG7" s="27" t="s">
        <v>91</v>
      </c>
      <c r="AH7" s="27" t="s">
        <v>92</v>
      </c>
      <c r="AI7" s="27" t="s">
        <v>91</v>
      </c>
      <c r="AJ7" s="27" t="s">
        <v>92</v>
      </c>
      <c r="AK7" s="27" t="s">
        <v>91</v>
      </c>
      <c r="AL7" s="27" t="s">
        <v>92</v>
      </c>
      <c r="AM7" s="28" t="s">
        <v>91</v>
      </c>
      <c r="AN7" s="27" t="s">
        <v>92</v>
      </c>
      <c r="AO7" s="27" t="s">
        <v>91</v>
      </c>
      <c r="AP7" s="27" t="s">
        <v>92</v>
      </c>
      <c r="AQ7" s="27" t="s">
        <v>91</v>
      </c>
      <c r="AR7" s="27" t="s">
        <v>92</v>
      </c>
      <c r="AS7" s="27" t="s">
        <v>91</v>
      </c>
      <c r="AT7" s="27" t="s">
        <v>92</v>
      </c>
      <c r="AU7" s="27" t="s">
        <v>91</v>
      </c>
      <c r="AV7" s="27" t="s">
        <v>92</v>
      </c>
      <c r="AW7" s="27" t="s">
        <v>91</v>
      </c>
      <c r="AX7" s="27" t="s">
        <v>92</v>
      </c>
      <c r="AY7" s="27" t="s">
        <v>91</v>
      </c>
      <c r="AZ7" s="27" t="s">
        <v>92</v>
      </c>
      <c r="BA7" s="27" t="s">
        <v>91</v>
      </c>
      <c r="BB7" s="27" t="s">
        <v>92</v>
      </c>
      <c r="BC7" s="27" t="s">
        <v>91</v>
      </c>
      <c r="BD7" s="27" t="s">
        <v>92</v>
      </c>
      <c r="BE7" s="27" t="s">
        <v>91</v>
      </c>
      <c r="BF7" s="27" t="s">
        <v>92</v>
      </c>
      <c r="BG7" s="27" t="s">
        <v>91</v>
      </c>
      <c r="BH7" s="27" t="s">
        <v>92</v>
      </c>
      <c r="BI7" s="27" t="s">
        <v>91</v>
      </c>
      <c r="BJ7" s="27" t="s">
        <v>92</v>
      </c>
      <c r="BK7" s="27" t="s">
        <v>91</v>
      </c>
      <c r="BL7" s="27" t="s">
        <v>92</v>
      </c>
      <c r="BM7" s="27" t="s">
        <v>91</v>
      </c>
      <c r="BN7" s="27" t="s">
        <v>92</v>
      </c>
      <c r="BO7" s="27" t="s">
        <v>91</v>
      </c>
      <c r="BP7" s="27" t="s">
        <v>92</v>
      </c>
      <c r="BQ7" s="27" t="s">
        <v>91</v>
      </c>
      <c r="BR7" s="27" t="s">
        <v>92</v>
      </c>
      <c r="BS7" s="27" t="s">
        <v>91</v>
      </c>
      <c r="BT7" s="27" t="s">
        <v>92</v>
      </c>
      <c r="BU7" s="27"/>
      <c r="BV7" s="27" t="s">
        <v>91</v>
      </c>
      <c r="BW7" s="27" t="s">
        <v>92</v>
      </c>
      <c r="BX7" s="27" t="s">
        <v>91</v>
      </c>
      <c r="BY7" s="27" t="s">
        <v>92</v>
      </c>
      <c r="BZ7" s="27" t="s">
        <v>91</v>
      </c>
      <c r="CA7" s="27" t="s">
        <v>92</v>
      </c>
      <c r="CB7" s="27" t="s">
        <v>91</v>
      </c>
      <c r="CC7" s="27" t="s">
        <v>92</v>
      </c>
      <c r="CD7" s="27" t="s">
        <v>91</v>
      </c>
      <c r="CE7" s="27" t="s">
        <v>92</v>
      </c>
      <c r="CF7" s="27" t="s">
        <v>91</v>
      </c>
      <c r="CG7" s="27" t="s">
        <v>92</v>
      </c>
      <c r="CH7" s="27" t="s">
        <v>91</v>
      </c>
      <c r="CI7" s="27" t="s">
        <v>92</v>
      </c>
      <c r="CJ7" s="27"/>
      <c r="CK7" s="27" t="s">
        <v>91</v>
      </c>
      <c r="CL7" s="27" t="s">
        <v>92</v>
      </c>
      <c r="CM7" s="29"/>
      <c r="CN7" s="27" t="s">
        <v>91</v>
      </c>
      <c r="CO7" s="27" t="s">
        <v>92</v>
      </c>
      <c r="CP7" s="27" t="s">
        <v>91</v>
      </c>
      <c r="CQ7" s="30" t="s">
        <v>92</v>
      </c>
    </row>
    <row r="8" spans="1:95" ht="15" customHeight="1">
      <c r="A8" s="31" t="s">
        <v>93</v>
      </c>
      <c r="B8" s="32" t="s">
        <v>94</v>
      </c>
      <c r="C8" s="35" t="s">
        <v>95</v>
      </c>
      <c r="D8" s="35" t="s">
        <v>95</v>
      </c>
      <c r="E8" s="35" t="s">
        <v>96</v>
      </c>
      <c r="F8" s="35" t="s">
        <v>96</v>
      </c>
      <c r="G8" s="35" t="s">
        <v>97</v>
      </c>
      <c r="H8" s="35" t="s">
        <v>97</v>
      </c>
      <c r="I8" s="35" t="s">
        <v>98</v>
      </c>
      <c r="J8" s="35" t="s">
        <v>98</v>
      </c>
      <c r="K8" s="32" t="s">
        <v>99</v>
      </c>
      <c r="L8" s="32" t="s">
        <v>99</v>
      </c>
      <c r="M8" s="32" t="s">
        <v>100</v>
      </c>
      <c r="N8" s="35" t="s">
        <v>100</v>
      </c>
      <c r="O8" s="35" t="s">
        <v>101</v>
      </c>
      <c r="P8" s="35" t="s">
        <v>101</v>
      </c>
      <c r="Q8" s="35" t="s">
        <v>99</v>
      </c>
      <c r="R8" s="35" t="s">
        <v>99</v>
      </c>
      <c r="S8" s="35" t="s">
        <v>100</v>
      </c>
      <c r="T8" s="35" t="s">
        <v>100</v>
      </c>
      <c r="U8" s="35" t="s">
        <v>101</v>
      </c>
      <c r="V8" s="35" t="s">
        <v>101</v>
      </c>
      <c r="W8" s="35" t="s">
        <v>102</v>
      </c>
      <c r="X8" s="35" t="s">
        <v>102</v>
      </c>
      <c r="Y8" s="35" t="s">
        <v>103</v>
      </c>
      <c r="Z8" s="35" t="s">
        <v>103</v>
      </c>
      <c r="AA8" s="35" t="s">
        <v>104</v>
      </c>
      <c r="AB8" s="35" t="s">
        <v>104</v>
      </c>
      <c r="AC8" s="35" t="s">
        <v>105</v>
      </c>
      <c r="AD8" s="35" t="s">
        <v>105</v>
      </c>
      <c r="AE8" s="35" t="s">
        <v>106</v>
      </c>
      <c r="AF8" s="35" t="s">
        <v>106</v>
      </c>
      <c r="AG8" s="35" t="s">
        <v>107</v>
      </c>
      <c r="AH8" s="35" t="s">
        <v>107</v>
      </c>
      <c r="AI8" s="35" t="s">
        <v>108</v>
      </c>
      <c r="AJ8" s="35" t="s">
        <v>108</v>
      </c>
      <c r="AK8" s="35" t="s">
        <v>109</v>
      </c>
      <c r="AL8" s="35" t="s">
        <v>109</v>
      </c>
      <c r="AM8" s="35" t="s">
        <v>110</v>
      </c>
      <c r="AN8" s="35" t="s">
        <v>110</v>
      </c>
      <c r="AO8" s="35" t="s">
        <v>111</v>
      </c>
      <c r="AP8" s="35" t="s">
        <v>111</v>
      </c>
      <c r="AQ8" s="35" t="s">
        <v>112</v>
      </c>
      <c r="AR8" s="35" t="s">
        <v>112</v>
      </c>
      <c r="AS8" s="35" t="s">
        <v>113</v>
      </c>
      <c r="AT8" s="35" t="s">
        <v>113</v>
      </c>
      <c r="AU8" s="35" t="s">
        <v>117</v>
      </c>
      <c r="AV8" s="35" t="s">
        <v>117</v>
      </c>
      <c r="AW8" s="35" t="s">
        <v>118</v>
      </c>
      <c r="AX8" s="35" t="s">
        <v>118</v>
      </c>
      <c r="AY8" s="35" t="s">
        <v>114</v>
      </c>
      <c r="AZ8" s="35" t="s">
        <v>114</v>
      </c>
      <c r="BA8" s="35" t="s">
        <v>120</v>
      </c>
      <c r="BB8" s="35" t="s">
        <v>120</v>
      </c>
      <c r="BC8" s="35" t="s">
        <v>115</v>
      </c>
      <c r="BD8" s="35" t="s">
        <v>115</v>
      </c>
      <c r="BE8" s="35" t="s">
        <v>116</v>
      </c>
      <c r="BF8" s="35" t="s">
        <v>116</v>
      </c>
      <c r="BG8" s="35" t="s">
        <v>117</v>
      </c>
      <c r="BH8" s="35" t="s">
        <v>117</v>
      </c>
      <c r="BI8" s="35" t="s">
        <v>118</v>
      </c>
      <c r="BJ8" s="35" t="s">
        <v>118</v>
      </c>
      <c r="BK8" s="35" t="s">
        <v>119</v>
      </c>
      <c r="BL8" s="35" t="s">
        <v>119</v>
      </c>
      <c r="BM8" s="35" t="s">
        <v>120</v>
      </c>
      <c r="BN8" s="35" t="s">
        <v>120</v>
      </c>
      <c r="BO8" s="35" t="s">
        <v>121</v>
      </c>
      <c r="BP8" s="35" t="s">
        <v>121</v>
      </c>
      <c r="BQ8" s="35" t="s">
        <v>122</v>
      </c>
      <c r="BR8" s="35" t="s">
        <v>122</v>
      </c>
      <c r="BS8" s="35" t="s">
        <v>123</v>
      </c>
      <c r="BT8" s="35" t="s">
        <v>124</v>
      </c>
      <c r="BU8" s="35" t="s">
        <v>125</v>
      </c>
      <c r="BV8" s="35" t="s">
        <v>126</v>
      </c>
      <c r="BW8" s="35" t="s">
        <v>126</v>
      </c>
      <c r="BX8" s="35" t="s">
        <v>127</v>
      </c>
      <c r="BY8" s="35" t="s">
        <v>127</v>
      </c>
      <c r="BZ8" s="35" t="s">
        <v>128</v>
      </c>
      <c r="CA8" s="35" t="s">
        <v>128</v>
      </c>
      <c r="CB8" s="35" t="s">
        <v>129</v>
      </c>
      <c r="CC8" s="35" t="s">
        <v>129</v>
      </c>
      <c r="CD8" s="35" t="s">
        <v>130</v>
      </c>
      <c r="CE8" s="35" t="s">
        <v>130</v>
      </c>
      <c r="CF8" s="35" t="s">
        <v>131</v>
      </c>
      <c r="CG8" s="35" t="s">
        <v>131</v>
      </c>
      <c r="CH8" s="35" t="s">
        <v>132</v>
      </c>
      <c r="CI8" s="35" t="s">
        <v>132</v>
      </c>
      <c r="CJ8" s="35" t="s">
        <v>133</v>
      </c>
      <c r="CK8" s="35" t="s">
        <v>134</v>
      </c>
      <c r="CL8" s="35" t="s">
        <v>134</v>
      </c>
      <c r="CM8" s="35" t="s">
        <v>135</v>
      </c>
      <c r="CN8" s="33">
        <v>44</v>
      </c>
      <c r="CO8" s="33">
        <v>44</v>
      </c>
      <c r="CP8" s="33">
        <v>45</v>
      </c>
      <c r="CQ8" s="34">
        <v>45</v>
      </c>
    </row>
    <row r="9" spans="1:95" ht="33.75" customHeight="1">
      <c r="A9" s="42" t="s">
        <v>136</v>
      </c>
      <c r="B9" s="39"/>
      <c r="C9" s="36">
        <v>3371.9</v>
      </c>
      <c r="D9" s="1">
        <v>2821</v>
      </c>
      <c r="E9" s="2">
        <v>20</v>
      </c>
      <c r="F9" s="2">
        <v>19.1</v>
      </c>
      <c r="G9" s="2">
        <v>72.5</v>
      </c>
      <c r="H9" s="2">
        <v>40.8</v>
      </c>
      <c r="I9" s="2">
        <v>3531.7</v>
      </c>
      <c r="J9" s="5">
        <v>3126</v>
      </c>
      <c r="K9" s="6">
        <v>0</v>
      </c>
      <c r="L9" s="7">
        <v>0</v>
      </c>
      <c r="M9" s="6"/>
      <c r="N9" s="8"/>
      <c r="O9" s="1"/>
      <c r="P9" s="1"/>
      <c r="Q9" s="1">
        <v>3</v>
      </c>
      <c r="R9" s="1">
        <v>2.1</v>
      </c>
      <c r="S9" s="1">
        <v>11</v>
      </c>
      <c r="T9" s="1">
        <v>10.5</v>
      </c>
      <c r="U9" s="1">
        <v>10</v>
      </c>
      <c r="V9" s="1">
        <v>0</v>
      </c>
      <c r="W9" s="1">
        <v>539.5</v>
      </c>
      <c r="X9" s="1">
        <v>406.2</v>
      </c>
      <c r="Y9" s="1">
        <v>4161.1</v>
      </c>
      <c r="Z9" s="1">
        <v>3108.7</v>
      </c>
      <c r="AA9" s="1">
        <v>5</v>
      </c>
      <c r="AB9" s="1">
        <v>4.8</v>
      </c>
      <c r="AC9" s="1">
        <v>5</v>
      </c>
      <c r="AD9" s="1">
        <v>1.9</v>
      </c>
      <c r="AE9" s="1">
        <v>26.1</v>
      </c>
      <c r="AF9" s="1">
        <v>18.7</v>
      </c>
      <c r="AG9" s="1">
        <v>1512.7</v>
      </c>
      <c r="AH9" s="1">
        <v>1172.4</v>
      </c>
      <c r="AI9" s="1">
        <v>5</v>
      </c>
      <c r="AJ9" s="1">
        <v>0</v>
      </c>
      <c r="AK9" s="1">
        <v>265</v>
      </c>
      <c r="AL9" s="1">
        <v>230.4</v>
      </c>
      <c r="AM9" s="1">
        <v>96</v>
      </c>
      <c r="AN9" s="1">
        <v>69.2</v>
      </c>
      <c r="AO9" s="1">
        <v>100</v>
      </c>
      <c r="AP9" s="1">
        <v>99.8</v>
      </c>
      <c r="AQ9" s="1">
        <v>770.5</v>
      </c>
      <c r="AR9" s="1">
        <v>682.1</v>
      </c>
      <c r="AS9" s="1">
        <v>6</v>
      </c>
      <c r="AT9" s="1">
        <v>5.7</v>
      </c>
      <c r="AU9" s="1">
        <v>0</v>
      </c>
      <c r="AV9" s="3" t="s">
        <v>157</v>
      </c>
      <c r="AW9" s="1">
        <v>0</v>
      </c>
      <c r="AX9" s="1">
        <v>0</v>
      </c>
      <c r="AY9" s="1">
        <v>2</v>
      </c>
      <c r="AZ9" s="1">
        <v>0.5</v>
      </c>
      <c r="BA9" s="1"/>
      <c r="BB9" s="1"/>
      <c r="BC9" s="1">
        <v>10</v>
      </c>
      <c r="BD9" s="1">
        <v>0</v>
      </c>
      <c r="BE9" s="1">
        <v>10</v>
      </c>
      <c r="BF9" s="1">
        <v>7.9</v>
      </c>
      <c r="BG9" s="1">
        <v>15</v>
      </c>
      <c r="BH9" s="1">
        <v>2.1</v>
      </c>
      <c r="BI9" s="1">
        <v>3521</v>
      </c>
      <c r="BJ9" s="1">
        <v>2672.4</v>
      </c>
      <c r="BK9" s="1"/>
      <c r="BL9" s="1"/>
      <c r="BM9" s="1"/>
      <c r="BN9" s="1"/>
      <c r="BO9" s="1">
        <v>5</v>
      </c>
      <c r="BP9" s="1">
        <v>3.5</v>
      </c>
      <c r="BQ9" s="1">
        <v>10</v>
      </c>
      <c r="BR9" s="1">
        <v>0</v>
      </c>
      <c r="BS9" s="41">
        <f>SUM(C9+E9+G9+I9+K9+M9+O9+Q9+S9+U9+W9+Y9+AA9+AC9+AE9+AG9+AI9+AK9+AM9+AO9+AQ9+AS9+AU9+AW9+AY9+BC9+BE9+BG9+BI9+BO9+BQ9)</f>
        <v>18085</v>
      </c>
      <c r="BT9" s="41">
        <f>SUM(D9+F9+H9+J9+L9+N9+P9+R9+T9+V9+X9+Z9+AB9+AD9+AF9+AH9+AJ9+AL9+AN9+AP9+AR9+AT9+AV9+AX9+AZ9+BD9+BF9+BH9+BJ9+BP9+BR9)</f>
        <v>14505.8</v>
      </c>
      <c r="BU9" s="4"/>
      <c r="BV9" s="4">
        <v>48</v>
      </c>
      <c r="BW9" s="4">
        <v>48</v>
      </c>
      <c r="BX9" s="4">
        <v>7.4</v>
      </c>
      <c r="BY9" s="4">
        <v>7.3</v>
      </c>
      <c r="BZ9" s="4"/>
      <c r="CA9" s="4"/>
      <c r="CB9" s="4"/>
      <c r="CC9" s="4"/>
      <c r="CD9" s="4">
        <v>163</v>
      </c>
      <c r="CE9" s="4">
        <v>125.3</v>
      </c>
      <c r="CF9" s="37">
        <v>10</v>
      </c>
      <c r="CG9" s="1">
        <v>0</v>
      </c>
      <c r="CH9" s="41">
        <f>SUM(BV9+BX9+CD9+CF9)</f>
        <v>228.4</v>
      </c>
      <c r="CI9" s="41">
        <f>SUM(BW9+CE9+BY9)</f>
        <v>180.60000000000002</v>
      </c>
      <c r="CJ9" s="1"/>
      <c r="CK9" s="1">
        <v>190.4</v>
      </c>
      <c r="CL9" s="1">
        <v>141.2</v>
      </c>
      <c r="CM9" s="1"/>
      <c r="CN9" s="1">
        <v>3.8</v>
      </c>
      <c r="CO9" s="1">
        <v>3.8</v>
      </c>
      <c r="CP9" s="41">
        <f>SUM(BS9+CH9+CK9+CN9)</f>
        <v>18507.600000000002</v>
      </c>
      <c r="CQ9" s="41">
        <f>SUM(BT9+CI9+CL9+CO9)</f>
        <v>14831.4</v>
      </c>
    </row>
    <row r="10" spans="1:95" ht="140.25" customHeight="1">
      <c r="A10" s="43" t="s">
        <v>137</v>
      </c>
      <c r="B10" s="38"/>
      <c r="C10" s="52" t="s">
        <v>173</v>
      </c>
      <c r="D10" s="52"/>
      <c r="E10" s="46" t="s">
        <v>168</v>
      </c>
      <c r="F10" s="46"/>
      <c r="G10" s="46" t="s">
        <v>175</v>
      </c>
      <c r="H10" s="46"/>
      <c r="I10" s="46" t="s">
        <v>145</v>
      </c>
      <c r="J10" s="46"/>
      <c r="K10" s="50" t="s">
        <v>167</v>
      </c>
      <c r="L10" s="50"/>
      <c r="M10" s="50" t="s">
        <v>167</v>
      </c>
      <c r="N10" s="50"/>
      <c r="O10" s="46"/>
      <c r="P10" s="46"/>
      <c r="Q10" s="46" t="s">
        <v>146</v>
      </c>
      <c r="R10" s="46"/>
      <c r="S10" s="46" t="s">
        <v>147</v>
      </c>
      <c r="T10" s="46"/>
      <c r="U10" s="50" t="s">
        <v>167</v>
      </c>
      <c r="V10" s="50"/>
      <c r="W10" s="46" t="s">
        <v>170</v>
      </c>
      <c r="X10" s="46"/>
      <c r="Y10" s="46" t="s">
        <v>171</v>
      </c>
      <c r="Z10" s="46" t="s">
        <v>138</v>
      </c>
      <c r="AA10" s="46" t="s">
        <v>148</v>
      </c>
      <c r="AB10" s="46"/>
      <c r="AC10" s="46" t="s">
        <v>148</v>
      </c>
      <c r="AD10" s="46"/>
      <c r="AE10" s="46" t="s">
        <v>149</v>
      </c>
      <c r="AF10" s="46"/>
      <c r="AG10" s="50" t="s">
        <v>172</v>
      </c>
      <c r="AH10" s="50"/>
      <c r="AI10" s="46" t="s">
        <v>150</v>
      </c>
      <c r="AJ10" s="46"/>
      <c r="AK10" s="46" t="s">
        <v>151</v>
      </c>
      <c r="AL10" s="46"/>
      <c r="AM10" s="46" t="s">
        <v>152</v>
      </c>
      <c r="AN10" s="46"/>
      <c r="AO10" s="48" t="s">
        <v>153</v>
      </c>
      <c r="AP10" s="49"/>
      <c r="AQ10" s="46" t="s">
        <v>155</v>
      </c>
      <c r="AR10" s="46"/>
      <c r="AS10" s="46" t="s">
        <v>156</v>
      </c>
      <c r="AT10" s="46"/>
      <c r="AU10" s="46"/>
      <c r="AV10" s="46"/>
      <c r="AW10" s="46"/>
      <c r="AX10" s="46"/>
      <c r="AY10" s="46" t="s">
        <v>158</v>
      </c>
      <c r="AZ10" s="46"/>
      <c r="BA10" s="47"/>
      <c r="BB10" s="47"/>
      <c r="BC10" s="46" t="s">
        <v>154</v>
      </c>
      <c r="BD10" s="46"/>
      <c r="BE10" s="46" t="s">
        <v>159</v>
      </c>
      <c r="BF10" s="46"/>
      <c r="BG10" s="46" t="s">
        <v>160</v>
      </c>
      <c r="BH10" s="46"/>
      <c r="BI10" s="46" t="s">
        <v>161</v>
      </c>
      <c r="BJ10" s="46"/>
      <c r="BK10" s="46"/>
      <c r="BL10" s="46"/>
      <c r="BM10" s="47"/>
      <c r="BN10" s="47"/>
      <c r="BO10" s="46" t="s">
        <v>150</v>
      </c>
      <c r="BP10" s="46"/>
      <c r="BQ10" s="46" t="s">
        <v>150</v>
      </c>
      <c r="BR10" s="46"/>
      <c r="BS10" s="41" t="s">
        <v>139</v>
      </c>
      <c r="BT10" s="41" t="s">
        <v>139</v>
      </c>
      <c r="BU10" s="41"/>
      <c r="BV10" s="46" t="s">
        <v>148</v>
      </c>
      <c r="BW10" s="46"/>
      <c r="BX10" s="46" t="s">
        <v>162</v>
      </c>
      <c r="BY10" s="46"/>
      <c r="BZ10" s="46" t="s">
        <v>140</v>
      </c>
      <c r="CA10" s="46"/>
      <c r="CB10" s="41"/>
      <c r="CC10" s="41"/>
      <c r="CD10" s="46" t="s">
        <v>163</v>
      </c>
      <c r="CE10" s="46"/>
      <c r="CF10" s="46" t="s">
        <v>164</v>
      </c>
      <c r="CG10" s="46"/>
      <c r="CH10" s="41" t="s">
        <v>139</v>
      </c>
      <c r="CI10" s="41" t="s">
        <v>139</v>
      </c>
      <c r="CJ10" s="41"/>
      <c r="CK10" s="46" t="s">
        <v>165</v>
      </c>
      <c r="CL10" s="46"/>
      <c r="CM10" s="41"/>
      <c r="CN10" s="46" t="s">
        <v>166</v>
      </c>
      <c r="CO10" s="46"/>
      <c r="CP10" s="41"/>
      <c r="CQ10" s="41" t="s">
        <v>139</v>
      </c>
    </row>
    <row r="12" spans="85:95" ht="12.75">
      <c r="CG12" s="44" t="s">
        <v>144</v>
      </c>
      <c r="CH12" s="44"/>
      <c r="CI12" s="44"/>
      <c r="CJ12" s="44"/>
      <c r="CK12" s="44"/>
      <c r="CL12" s="44"/>
      <c r="CP12" s="45" t="s">
        <v>142</v>
      </c>
      <c r="CQ12" s="45"/>
    </row>
    <row r="14" spans="85:95" ht="12.75">
      <c r="CG14" s="44" t="s">
        <v>141</v>
      </c>
      <c r="CH14" s="44"/>
      <c r="CI14" s="44"/>
      <c r="CJ14" s="44"/>
      <c r="CK14" s="44"/>
      <c r="CL14" s="44"/>
      <c r="CP14" s="45" t="s">
        <v>143</v>
      </c>
      <c r="CQ14" s="45"/>
    </row>
  </sheetData>
  <sheetProtection/>
  <mergeCells count="130"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BQ5:BR5"/>
    <mergeCell ref="BS5:BT5"/>
    <mergeCell ref="BV5:BW5"/>
    <mergeCell ref="BX5:BY5"/>
    <mergeCell ref="BZ5:CA5"/>
    <mergeCell ref="CB5:CC5"/>
    <mergeCell ref="CD5:CE5"/>
    <mergeCell ref="CF5:CG5"/>
    <mergeCell ref="CH5:CI5"/>
    <mergeCell ref="CK5:CL5"/>
    <mergeCell ref="CN5:CO5"/>
    <mergeCell ref="CP5:CQ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V6:BW6"/>
    <mergeCell ref="BX6:BY6"/>
    <mergeCell ref="BZ6:CA6"/>
    <mergeCell ref="CB6:CC6"/>
    <mergeCell ref="CD6:CE6"/>
    <mergeCell ref="CF6:CG6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V10:BW10"/>
    <mergeCell ref="BX10:BY10"/>
    <mergeCell ref="BZ10:CA10"/>
    <mergeCell ref="CG14:CL14"/>
    <mergeCell ref="CP14:CQ14"/>
    <mergeCell ref="CD10:CE10"/>
    <mergeCell ref="CF10:CG10"/>
    <mergeCell ref="CK10:CL10"/>
    <mergeCell ref="CN10:CO10"/>
    <mergeCell ref="CG12:CL12"/>
    <mergeCell ref="CP12:CQ12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cp:lastPrinted>2016-12-07T15:31:33Z</cp:lastPrinted>
  <dcterms:created xsi:type="dcterms:W3CDTF">2016-12-18T15:44:07Z</dcterms:created>
  <dcterms:modified xsi:type="dcterms:W3CDTF">2016-12-18T15:44:21Z</dcterms:modified>
  <cp:category/>
  <cp:version/>
  <cp:contentType/>
  <cp:contentStatus/>
</cp:coreProperties>
</file>