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0"/>
  </bookViews>
  <sheets>
    <sheet name="01-07-2015" sheetId="1" r:id="rId1"/>
  </sheets>
  <definedNames/>
  <calcPr fullCalcOnLoad="1"/>
</workbook>
</file>

<file path=xl/sharedStrings.xml><?xml version="1.0" encoding="utf-8"?>
<sst xmlns="http://schemas.openxmlformats.org/spreadsheetml/2006/main" count="335" uniqueCount="186">
  <si>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</si>
  <si>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</si>
  <si>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</si>
  <si>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</si>
  <si>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</si>
  <si>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</si>
  <si>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</si>
  <si>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</si>
  <si>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</si>
  <si>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</si>
  <si>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</si>
  <si>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</si>
  <si>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</si>
  <si>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</si>
  <si>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</si>
  <si>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</si>
  <si>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</si>
  <si>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</si>
  <si>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</si>
  <si>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</si>
  <si>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</si>
  <si>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</si>
  <si>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</si>
  <si>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</si>
  <si>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</si>
  <si>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</si>
  <si>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</si>
  <si>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</si>
  <si>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</si>
  <si>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</si>
  <si>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</si>
  <si>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</si>
  <si>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</si>
  <si>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</si>
  <si>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</si>
  <si>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</si>
  <si>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</si>
  <si>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</si>
  <si>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</si>
  <si>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</si>
  <si>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</si>
  <si>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</si>
  <si>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</si>
  <si>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</si>
  <si>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</si>
  <si>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</si>
  <si>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взаимодействие органов местного самоупрпвления и общественных организаций социальной направленности</t>
  </si>
  <si>
    <t>резервный фонд</t>
  </si>
  <si>
    <t>обслуживание государственного и муниципального долга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</si>
  <si>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</si>
  <si>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</si>
  <si>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</si>
  <si>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</si>
  <si>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</si>
  <si>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</si>
  <si>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</si>
  <si>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</si>
  <si>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</si>
  <si>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</si>
  <si>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</si>
  <si>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</si>
  <si>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</si>
  <si>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</si>
  <si>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</si>
  <si>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</si>
  <si>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</si>
  <si>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</si>
  <si>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</si>
  <si>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</si>
  <si>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</si>
  <si>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</si>
  <si>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</si>
  <si>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</si>
  <si>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</si>
  <si>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</si>
  <si>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</si>
  <si>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</si>
  <si>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</si>
  <si>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</si>
  <si>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</si>
  <si>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</si>
  <si>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</si>
  <si>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</si>
  <si>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</si>
  <si>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</si>
  <si>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</si>
  <si>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</si>
  <si>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</si>
  <si>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</si>
  <si>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</si>
  <si>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</si>
  <si>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</si>
  <si>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</si>
  <si>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</si>
  <si>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</si>
  <si>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</si>
  <si>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</si>
  <si>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</si>
  <si>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</si>
  <si>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</si>
  <si>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</si>
  <si>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</si>
  <si>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</si>
  <si>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</si>
  <si>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</si>
  <si>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</si>
  <si>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</si>
  <si>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</si>
  <si>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</si>
  <si>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</si>
  <si>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</si>
  <si>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</si>
  <si>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</si>
  <si>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</si>
  <si>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</si>
  <si>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</si>
  <si>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</si>
  <si>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</si>
  <si>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</si>
  <si>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</si>
  <si>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</si>
  <si>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</si>
  <si>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</si>
  <si>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</si>
  <si>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</si>
  <si>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</si>
  <si>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</si>
  <si>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</si>
  <si>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</si>
  <si>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</si>
  <si>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</si>
  <si>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</si>
  <si>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</si>
  <si>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</si>
  <si>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</si>
  <si>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</si>
  <si>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</si>
  <si>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</si>
  <si>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</si>
  <si>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</si>
  <si>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</si>
  <si>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</si>
  <si>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</si>
  <si>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</si>
  <si>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</si>
  <si>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</si>
  <si>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Кировское сельское поселение</t>
  </si>
  <si>
    <t>классификация по расходному обязательству</t>
  </si>
  <si>
    <t>01025210019121    01045310019121   01045310019244    01045310019540   01045310019851   01066320019540</t>
  </si>
  <si>
    <t>01135341004244</t>
  </si>
  <si>
    <t>05026026533244       05026021027244      05026021026244</t>
  </si>
  <si>
    <t>04095721015244       04095726027244       04095726527244</t>
  </si>
  <si>
    <t>05036131033244</t>
  </si>
  <si>
    <t>03095541050244</t>
  </si>
  <si>
    <t>00000309218011</t>
  </si>
  <si>
    <t>03109901039244</t>
  </si>
  <si>
    <t>08016520059111     08016520059244   08016526012111</t>
  </si>
  <si>
    <t>08016510059111      08016510059244       08016510059851     08016516012111     08016516512111     05036136016244</t>
  </si>
  <si>
    <t>00000801440991</t>
  </si>
  <si>
    <t>08016510059244</t>
  </si>
  <si>
    <t>11056911044244</t>
  </si>
  <si>
    <t>05036141034244</t>
  </si>
  <si>
    <t>05036151035244</t>
  </si>
  <si>
    <t>04125761040244</t>
  </si>
  <si>
    <t>05036121032244</t>
  </si>
  <si>
    <t>03095511010244</t>
  </si>
  <si>
    <t>03095520059540</t>
  </si>
  <si>
    <t>03095511049244</t>
  </si>
  <si>
    <t>07076431046244</t>
  </si>
  <si>
    <t>03149901008244</t>
  </si>
  <si>
    <t xml:space="preserve">01135350059111       01135350059244      01135350059851     </t>
  </si>
  <si>
    <t>х</t>
  </si>
  <si>
    <t>01139901048111</t>
  </si>
  <si>
    <t>05010980201006</t>
  </si>
  <si>
    <t>10015344001312</t>
  </si>
  <si>
    <t>02035115118121      02035115118244</t>
  </si>
  <si>
    <t xml:space="preserve">Глава </t>
  </si>
  <si>
    <t>Кировского сельского поселения</t>
  </si>
  <si>
    <t xml:space="preserve">            Е.В.Леонов</t>
  </si>
  <si>
    <t>01045310019244</t>
  </si>
  <si>
    <t>04125771518244</t>
  </si>
  <si>
    <t>01115332059870</t>
  </si>
  <si>
    <t>01045326019244</t>
  </si>
  <si>
    <t xml:space="preserve">05036131033244  05036136017244  </t>
  </si>
  <si>
    <t>01 июля  2015 года</t>
  </si>
  <si>
    <t xml:space="preserve">05036111038244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</si>
</sst>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b/>
      <sz val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" fontId="5" fillId="33" borderId="12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textRotation="90" wrapText="1"/>
      <protection/>
    </xf>
    <xf numFmtId="0" fontId="5" fillId="33" borderId="0" xfId="0" applyFont="1" applyFill="1" applyAlignment="1">
      <alignment horizontal="center" wrapText="1"/>
    </xf>
    <xf numFmtId="1" fontId="0" fillId="33" borderId="14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wrapText="1"/>
      <protection/>
    </xf>
    <xf numFmtId="1" fontId="0" fillId="33" borderId="15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textRotation="90" wrapText="1"/>
      <protection/>
    </xf>
    <xf numFmtId="0" fontId="0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1" fontId="0" fillId="33" borderId="18" xfId="54" applyNumberFormat="1" applyFont="1" applyFill="1" applyBorder="1" applyAlignment="1">
      <alignment horizontal="center" vertical="center" wrapText="1"/>
      <protection/>
    </xf>
    <xf numFmtId="1" fontId="0" fillId="33" borderId="10" xfId="54" applyNumberFormat="1" applyFont="1" applyFill="1" applyBorder="1" applyAlignment="1">
      <alignment horizontal="center" vertical="center" wrapText="1"/>
      <protection/>
    </xf>
    <xf numFmtId="4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/>
    </xf>
    <xf numFmtId="1" fontId="0" fillId="33" borderId="19" xfId="54" applyNumberFormat="1" applyFont="1" applyFill="1" applyBorder="1" applyAlignment="1">
      <alignment horizontal="center" vertical="center" wrapText="1"/>
      <protection/>
    </xf>
    <xf numFmtId="49" fontId="0" fillId="33" borderId="18" xfId="54" applyNumberFormat="1" applyFont="1" applyFill="1" applyBorder="1" applyAlignment="1">
      <alignment horizontal="center" vertical="center" wrapText="1"/>
      <protection/>
    </xf>
    <xf numFmtId="49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64" fontId="4" fillId="33" borderId="10" xfId="52" applyNumberFormat="1" applyFont="1" applyFill="1" applyBorder="1" applyAlignment="1" applyProtection="1">
      <alignment horizontal="left" wrapText="1"/>
      <protection hidden="1"/>
    </xf>
    <xf numFmtId="165" fontId="0" fillId="33" borderId="0" xfId="0" applyNumberFormat="1" applyFont="1" applyFill="1" applyAlignment="1">
      <alignment vertical="center" readingOrder="1"/>
    </xf>
    <xf numFmtId="165" fontId="0" fillId="0" borderId="10" xfId="0" applyNumberFormat="1" applyFont="1" applyFill="1" applyBorder="1" applyAlignment="1">
      <alignment vertical="center" readingOrder="1"/>
    </xf>
    <xf numFmtId="165" fontId="9" fillId="0" borderId="10" xfId="0" applyNumberFormat="1" applyFont="1" applyFill="1" applyBorder="1" applyAlignment="1">
      <alignment vertical="center" readingOrder="1"/>
    </xf>
    <xf numFmtId="165" fontId="0" fillId="0" borderId="10" xfId="0" applyNumberFormat="1" applyFont="1" applyFill="1" applyBorder="1" applyAlignment="1">
      <alignment horizontal="right" vertical="center" readingOrder="1"/>
    </xf>
    <xf numFmtId="164" fontId="0" fillId="33" borderId="0" xfId="0" applyNumberFormat="1" applyFont="1" applyFill="1" applyAlignment="1">
      <alignment horizontal="right"/>
    </xf>
    <xf numFmtId="165" fontId="4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164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0" xfId="0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vertical="center" readingOrder="1"/>
    </xf>
    <xf numFmtId="166" fontId="0" fillId="0" borderId="0" xfId="0" applyNumberFormat="1" applyFill="1" applyAlignment="1">
      <alignment/>
    </xf>
    <xf numFmtId="165" fontId="0" fillId="0" borderId="10" xfId="53" applyNumberFormat="1" applyFont="1" applyFill="1" applyBorder="1" applyAlignment="1">
      <alignment vertical="center" readingOrder="1"/>
      <protection/>
    </xf>
    <xf numFmtId="1" fontId="5" fillId="33" borderId="13" xfId="54" applyNumberFormat="1" applyFont="1" applyFill="1" applyBorder="1" applyAlignment="1">
      <alignment horizontal="center" wrapText="1"/>
      <protection/>
    </xf>
    <xf numFmtId="0" fontId="5" fillId="33" borderId="13" xfId="0" applyFont="1" applyFill="1" applyBorder="1" applyAlignment="1">
      <alignment horizontal="center" wrapText="1"/>
    </xf>
    <xf numFmtId="1" fontId="7" fillId="33" borderId="13" xfId="54" applyNumberFormat="1" applyFont="1" applyFill="1" applyBorder="1" applyAlignment="1">
      <alignment horizontal="center" wrapText="1"/>
      <protection/>
    </xf>
    <xf numFmtId="1" fontId="8" fillId="33" borderId="13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wrapText="1"/>
      <protection/>
    </xf>
    <xf numFmtId="0" fontId="6" fillId="33" borderId="21" xfId="0" applyFont="1" applyFill="1" applyBorder="1" applyAlignment="1">
      <alignment horizontal="center" wrapText="1"/>
    </xf>
    <xf numFmtId="1" fontId="0" fillId="33" borderId="10" xfId="54" applyNumberFormat="1" applyFont="1" applyFill="1" applyBorder="1" applyAlignment="1">
      <alignment horizontal="center" wrapText="1"/>
      <protection/>
    </xf>
    <xf numFmtId="0" fontId="0" fillId="33" borderId="0" xfId="0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0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33" borderId="2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"/>
  <sheetViews>
    <sheetView tabSelected="1" zoomScalePageLayoutView="0" workbookViewId="0" topLeftCell="A1">
      <selection activeCell="A13" sqref="A13:IV16"/>
    </sheetView>
  </sheetViews>
  <sheetFormatPr defaultColWidth="9.00390625" defaultRowHeight="12.75"/>
  <cols>
    <col min="1" max="1" width="17.75390625" style="0" customWidth="1"/>
    <col min="2" max="2" width="4.625" style="0" customWidth="1"/>
    <col min="92" max="92" width="5.875" style="0" customWidth="1"/>
    <col min="95" max="95" width="5.125" style="0" customWidth="1"/>
  </cols>
  <sheetData>
    <row r="1" spans="1:107" ht="20.25">
      <c r="A1" s="4"/>
      <c r="B1" s="4"/>
      <c r="C1" s="5" t="s">
        <v>0</v>
      </c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4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</row>
    <row r="2" spans="1:107" ht="21" thickBot="1">
      <c r="A2" s="3"/>
      <c r="B2" s="3"/>
      <c r="C2" s="8" t="s">
        <v>1</v>
      </c>
      <c r="D2" s="9" t="s">
        <v>184</v>
      </c>
      <c r="E2" s="10"/>
      <c r="F2" s="10"/>
      <c r="G2" s="10"/>
      <c r="H2" s="6"/>
      <c r="I2" s="6"/>
      <c r="J2" s="6"/>
      <c r="K2" s="6"/>
      <c r="L2" s="6"/>
      <c r="M2" s="11"/>
      <c r="N2" s="11"/>
      <c r="O2" s="1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4"/>
      <c r="CR2" s="3"/>
      <c r="CS2" s="3"/>
      <c r="CT2" s="3"/>
      <c r="CU2" s="3" t="s">
        <v>2</v>
      </c>
      <c r="CV2" s="3"/>
      <c r="CW2" s="3"/>
      <c r="CX2" s="3"/>
      <c r="CY2" s="3"/>
      <c r="CZ2" s="3"/>
      <c r="DA2" s="3"/>
      <c r="DB2" s="3"/>
      <c r="DC2" s="3"/>
    </row>
    <row r="3" spans="1:107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0"/>
      <c r="M3" s="11"/>
      <c r="N3" s="11"/>
      <c r="O3" s="1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4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1:107" ht="261.75" customHeight="1">
      <c r="A4" s="12" t="s">
        <v>3</v>
      </c>
      <c r="B4" s="13" t="s">
        <v>4</v>
      </c>
      <c r="C4" s="47" t="s">
        <v>5</v>
      </c>
      <c r="D4" s="47"/>
      <c r="E4" s="48" t="s">
        <v>6</v>
      </c>
      <c r="F4" s="48"/>
      <c r="G4" s="48" t="s">
        <v>7</v>
      </c>
      <c r="H4" s="48"/>
      <c r="I4" s="47" t="s">
        <v>8</v>
      </c>
      <c r="J4" s="47"/>
      <c r="K4" s="47" t="s">
        <v>9</v>
      </c>
      <c r="L4" s="47"/>
      <c r="M4" s="47" t="s">
        <v>10</v>
      </c>
      <c r="N4" s="47"/>
      <c r="O4" s="47" t="s">
        <v>11</v>
      </c>
      <c r="P4" s="47"/>
      <c r="Q4" s="47" t="s">
        <v>12</v>
      </c>
      <c r="R4" s="47"/>
      <c r="S4" s="47" t="s">
        <v>13</v>
      </c>
      <c r="T4" s="47"/>
      <c r="U4" s="47" t="s">
        <v>14</v>
      </c>
      <c r="V4" s="47"/>
      <c r="W4" s="47" t="s">
        <v>15</v>
      </c>
      <c r="X4" s="47"/>
      <c r="Y4" s="47" t="s">
        <v>16</v>
      </c>
      <c r="Z4" s="47"/>
      <c r="AA4" s="49" t="s">
        <v>17</v>
      </c>
      <c r="AB4" s="49"/>
      <c r="AC4" s="47" t="s">
        <v>18</v>
      </c>
      <c r="AD4" s="47"/>
      <c r="AE4" s="47" t="s">
        <v>19</v>
      </c>
      <c r="AF4" s="47"/>
      <c r="AG4" s="47" t="s">
        <v>20</v>
      </c>
      <c r="AH4" s="47"/>
      <c r="AI4" s="47" t="s">
        <v>21</v>
      </c>
      <c r="AJ4" s="47"/>
      <c r="AK4" s="47" t="s">
        <v>22</v>
      </c>
      <c r="AL4" s="47"/>
      <c r="AM4" s="47" t="s">
        <v>23</v>
      </c>
      <c r="AN4" s="47"/>
      <c r="AO4" s="50" t="s">
        <v>24</v>
      </c>
      <c r="AP4" s="50"/>
      <c r="AQ4" s="47" t="s">
        <v>25</v>
      </c>
      <c r="AR4" s="47"/>
      <c r="AS4" s="47" t="s">
        <v>26</v>
      </c>
      <c r="AT4" s="47"/>
      <c r="AU4" s="47" t="s">
        <v>27</v>
      </c>
      <c r="AV4" s="47"/>
      <c r="AW4" s="47" t="s">
        <v>28</v>
      </c>
      <c r="AX4" s="47"/>
      <c r="AY4" s="47" t="s">
        <v>29</v>
      </c>
      <c r="AZ4" s="47"/>
      <c r="BA4" s="47" t="s">
        <v>30</v>
      </c>
      <c r="BB4" s="47"/>
      <c r="BC4" s="47" t="s">
        <v>31</v>
      </c>
      <c r="BD4" s="47"/>
      <c r="BE4" s="47" t="s">
        <v>32</v>
      </c>
      <c r="BF4" s="47"/>
      <c r="BG4" s="47" t="s">
        <v>33</v>
      </c>
      <c r="BH4" s="47"/>
      <c r="BI4" s="47" t="s">
        <v>34</v>
      </c>
      <c r="BJ4" s="47"/>
      <c r="BK4" s="49" t="s">
        <v>35</v>
      </c>
      <c r="BL4" s="49"/>
      <c r="BM4" s="47" t="s">
        <v>36</v>
      </c>
      <c r="BN4" s="47"/>
      <c r="BO4" s="49" t="s">
        <v>37</v>
      </c>
      <c r="BP4" s="49"/>
      <c r="BQ4" s="49" t="s">
        <v>38</v>
      </c>
      <c r="BR4" s="49"/>
      <c r="BS4" s="51" t="s">
        <v>39</v>
      </c>
      <c r="BT4" s="51"/>
      <c r="BU4" s="13" t="s">
        <v>40</v>
      </c>
      <c r="BV4" s="47" t="s">
        <v>41</v>
      </c>
      <c r="BW4" s="47"/>
      <c r="BX4" s="47" t="s">
        <v>42</v>
      </c>
      <c r="BY4" s="47"/>
      <c r="BZ4" s="47" t="s">
        <v>43</v>
      </c>
      <c r="CA4" s="47"/>
      <c r="CB4" s="47" t="s">
        <v>44</v>
      </c>
      <c r="CC4" s="47"/>
      <c r="CD4" s="47" t="s">
        <v>45</v>
      </c>
      <c r="CE4" s="47"/>
      <c r="CF4" s="47" t="s">
        <v>46</v>
      </c>
      <c r="CG4" s="47"/>
      <c r="CH4" s="47" t="s">
        <v>47</v>
      </c>
      <c r="CI4" s="47"/>
      <c r="CJ4" s="47" t="s">
        <v>48</v>
      </c>
      <c r="CK4" s="47"/>
      <c r="CL4" s="51" t="s">
        <v>49</v>
      </c>
      <c r="CM4" s="51"/>
      <c r="CN4" s="13" t="s">
        <v>50</v>
      </c>
      <c r="CO4" s="47" t="s">
        <v>51</v>
      </c>
      <c r="CP4" s="47"/>
      <c r="CQ4" s="13" t="s">
        <v>52</v>
      </c>
      <c r="CR4" s="48" t="s">
        <v>53</v>
      </c>
      <c r="CS4" s="48"/>
      <c r="CT4" s="52" t="s">
        <v>54</v>
      </c>
      <c r="CU4" s="52"/>
      <c r="CV4" s="14"/>
      <c r="CW4" s="14"/>
      <c r="CX4" s="14"/>
      <c r="CY4" s="14"/>
      <c r="CZ4" s="14"/>
      <c r="DA4" s="14"/>
      <c r="DB4" s="14"/>
      <c r="DC4" s="14"/>
    </row>
    <row r="5" spans="1:107" ht="12.75">
      <c r="A5" s="15" t="s">
        <v>55</v>
      </c>
      <c r="B5" s="15"/>
      <c r="C5" s="53" t="s">
        <v>56</v>
      </c>
      <c r="D5" s="53"/>
      <c r="E5" s="53" t="s">
        <v>57</v>
      </c>
      <c r="F5" s="53"/>
      <c r="G5" s="53" t="s">
        <v>58</v>
      </c>
      <c r="H5" s="53"/>
      <c r="I5" s="53" t="s">
        <v>59</v>
      </c>
      <c r="J5" s="53"/>
      <c r="K5" s="53" t="s">
        <v>60</v>
      </c>
      <c r="L5" s="53"/>
      <c r="M5" s="53" t="s">
        <v>61</v>
      </c>
      <c r="N5" s="53"/>
      <c r="O5" s="53" t="s">
        <v>62</v>
      </c>
      <c r="P5" s="53"/>
      <c r="Q5" s="53" t="s">
        <v>63</v>
      </c>
      <c r="R5" s="53"/>
      <c r="S5" s="53" t="s">
        <v>64</v>
      </c>
      <c r="T5" s="53"/>
      <c r="U5" s="53" t="s">
        <v>65</v>
      </c>
      <c r="V5" s="53"/>
      <c r="W5" s="53" t="s">
        <v>66</v>
      </c>
      <c r="X5" s="53"/>
      <c r="Y5" s="53" t="s">
        <v>67</v>
      </c>
      <c r="Z5" s="53"/>
      <c r="AA5" s="53" t="s">
        <v>68</v>
      </c>
      <c r="AB5" s="53"/>
      <c r="AC5" s="53" t="s">
        <v>69</v>
      </c>
      <c r="AD5" s="53"/>
      <c r="AE5" s="53" t="s">
        <v>70</v>
      </c>
      <c r="AF5" s="53"/>
      <c r="AG5" s="53" t="s">
        <v>71</v>
      </c>
      <c r="AH5" s="53"/>
      <c r="AI5" s="53" t="s">
        <v>72</v>
      </c>
      <c r="AJ5" s="53"/>
      <c r="AK5" s="53" t="s">
        <v>73</v>
      </c>
      <c r="AL5" s="53"/>
      <c r="AM5" s="53" t="s">
        <v>74</v>
      </c>
      <c r="AN5" s="53"/>
      <c r="AO5" s="53" t="s">
        <v>75</v>
      </c>
      <c r="AP5" s="53"/>
      <c r="AQ5" s="53" t="s">
        <v>76</v>
      </c>
      <c r="AR5" s="53"/>
      <c r="AS5" s="53" t="s">
        <v>77</v>
      </c>
      <c r="AT5" s="53"/>
      <c r="AU5" s="53" t="s">
        <v>78</v>
      </c>
      <c r="AV5" s="53"/>
      <c r="AW5" s="53" t="s">
        <v>79</v>
      </c>
      <c r="AX5" s="53"/>
      <c r="AY5" s="53" t="s">
        <v>80</v>
      </c>
      <c r="AZ5" s="53"/>
      <c r="BA5" s="53" t="s">
        <v>81</v>
      </c>
      <c r="BB5" s="53"/>
      <c r="BC5" s="53" t="s">
        <v>82</v>
      </c>
      <c r="BD5" s="53"/>
      <c r="BE5" s="53" t="s">
        <v>83</v>
      </c>
      <c r="BF5" s="53"/>
      <c r="BG5" s="53" t="s">
        <v>84</v>
      </c>
      <c r="BH5" s="53"/>
      <c r="BI5" s="53" t="s">
        <v>85</v>
      </c>
      <c r="BJ5" s="53"/>
      <c r="BK5" s="53" t="s">
        <v>86</v>
      </c>
      <c r="BL5" s="53"/>
      <c r="BM5" s="53" t="s">
        <v>87</v>
      </c>
      <c r="BN5" s="53"/>
      <c r="BO5" s="53" t="s">
        <v>88</v>
      </c>
      <c r="BP5" s="53"/>
      <c r="BQ5" s="53" t="s">
        <v>89</v>
      </c>
      <c r="BR5" s="53"/>
      <c r="BS5" s="16"/>
      <c r="BT5" s="16"/>
      <c r="BU5" s="15"/>
      <c r="BV5" s="53" t="s">
        <v>90</v>
      </c>
      <c r="BW5" s="53"/>
      <c r="BX5" s="53" t="s">
        <v>91</v>
      </c>
      <c r="BY5" s="53"/>
      <c r="BZ5" s="53" t="s">
        <v>92</v>
      </c>
      <c r="CA5" s="53"/>
      <c r="CB5" s="53" t="s">
        <v>93</v>
      </c>
      <c r="CC5" s="53"/>
      <c r="CD5" s="53"/>
      <c r="CE5" s="53"/>
      <c r="CF5" s="53"/>
      <c r="CG5" s="53"/>
      <c r="CH5" s="53"/>
      <c r="CI5" s="53"/>
      <c r="CJ5" s="53"/>
      <c r="CK5" s="53"/>
      <c r="CL5" s="16"/>
      <c r="CM5" s="17"/>
      <c r="CN5" s="18"/>
      <c r="CO5" s="17"/>
      <c r="CP5" s="17"/>
      <c r="CQ5" s="18"/>
      <c r="CR5" s="19"/>
      <c r="CS5" s="19"/>
      <c r="CT5" s="20"/>
      <c r="CU5" s="21"/>
      <c r="CV5" s="22"/>
      <c r="CW5" s="22"/>
      <c r="CX5" s="22"/>
      <c r="CY5" s="22"/>
      <c r="CZ5" s="22"/>
      <c r="DA5" s="22"/>
      <c r="DB5" s="22"/>
      <c r="DC5" s="22"/>
    </row>
    <row r="6" spans="1:107" ht="12.75">
      <c r="A6" s="23"/>
      <c r="B6" s="24"/>
      <c r="C6" s="24" t="s">
        <v>94</v>
      </c>
      <c r="D6" s="24" t="s">
        <v>95</v>
      </c>
      <c r="E6" s="24" t="s">
        <v>94</v>
      </c>
      <c r="F6" s="24" t="s">
        <v>95</v>
      </c>
      <c r="G6" s="24" t="s">
        <v>94</v>
      </c>
      <c r="H6" s="24" t="s">
        <v>95</v>
      </c>
      <c r="I6" s="24" t="s">
        <v>94</v>
      </c>
      <c r="J6" s="24" t="s">
        <v>95</v>
      </c>
      <c r="K6" s="24" t="s">
        <v>94</v>
      </c>
      <c r="L6" s="24" t="s">
        <v>95</v>
      </c>
      <c r="M6" s="24" t="s">
        <v>94</v>
      </c>
      <c r="N6" s="24" t="s">
        <v>95</v>
      </c>
      <c r="O6" s="24" t="s">
        <v>94</v>
      </c>
      <c r="P6" s="24" t="s">
        <v>95</v>
      </c>
      <c r="Q6" s="24" t="s">
        <v>94</v>
      </c>
      <c r="R6" s="24" t="s">
        <v>95</v>
      </c>
      <c r="S6" s="24" t="s">
        <v>94</v>
      </c>
      <c r="T6" s="24" t="s">
        <v>95</v>
      </c>
      <c r="U6" s="24" t="s">
        <v>94</v>
      </c>
      <c r="V6" s="24" t="s">
        <v>95</v>
      </c>
      <c r="W6" s="24" t="s">
        <v>94</v>
      </c>
      <c r="X6" s="24" t="s">
        <v>95</v>
      </c>
      <c r="Y6" s="24" t="s">
        <v>94</v>
      </c>
      <c r="Z6" s="24" t="s">
        <v>95</v>
      </c>
      <c r="AA6" s="24" t="s">
        <v>94</v>
      </c>
      <c r="AB6" s="24" t="s">
        <v>95</v>
      </c>
      <c r="AC6" s="24" t="s">
        <v>94</v>
      </c>
      <c r="AD6" s="24" t="s">
        <v>95</v>
      </c>
      <c r="AE6" s="24" t="s">
        <v>94</v>
      </c>
      <c r="AF6" s="24" t="s">
        <v>95</v>
      </c>
      <c r="AG6" s="24" t="s">
        <v>94</v>
      </c>
      <c r="AH6" s="24" t="s">
        <v>95</v>
      </c>
      <c r="AI6" s="24" t="s">
        <v>94</v>
      </c>
      <c r="AJ6" s="24" t="s">
        <v>95</v>
      </c>
      <c r="AK6" s="24" t="s">
        <v>94</v>
      </c>
      <c r="AL6" s="24" t="s">
        <v>95</v>
      </c>
      <c r="AM6" s="25" t="s">
        <v>94</v>
      </c>
      <c r="AN6" s="24" t="s">
        <v>95</v>
      </c>
      <c r="AO6" s="24" t="s">
        <v>94</v>
      </c>
      <c r="AP6" s="24" t="s">
        <v>95</v>
      </c>
      <c r="AQ6" s="24" t="s">
        <v>94</v>
      </c>
      <c r="AR6" s="24" t="s">
        <v>95</v>
      </c>
      <c r="AS6" s="24" t="s">
        <v>94</v>
      </c>
      <c r="AT6" s="24" t="s">
        <v>95</v>
      </c>
      <c r="AU6" s="24" t="s">
        <v>94</v>
      </c>
      <c r="AV6" s="24" t="s">
        <v>95</v>
      </c>
      <c r="AW6" s="24" t="s">
        <v>94</v>
      </c>
      <c r="AX6" s="24" t="s">
        <v>95</v>
      </c>
      <c r="AY6" s="24" t="s">
        <v>94</v>
      </c>
      <c r="AZ6" s="24" t="s">
        <v>95</v>
      </c>
      <c r="BA6" s="24" t="s">
        <v>94</v>
      </c>
      <c r="BB6" s="24" t="s">
        <v>95</v>
      </c>
      <c r="BC6" s="24" t="s">
        <v>94</v>
      </c>
      <c r="BD6" s="24" t="s">
        <v>95</v>
      </c>
      <c r="BE6" s="24" t="s">
        <v>94</v>
      </c>
      <c r="BF6" s="24" t="s">
        <v>95</v>
      </c>
      <c r="BG6" s="24" t="s">
        <v>94</v>
      </c>
      <c r="BH6" s="24" t="s">
        <v>95</v>
      </c>
      <c r="BI6" s="24" t="s">
        <v>94</v>
      </c>
      <c r="BJ6" s="24" t="s">
        <v>95</v>
      </c>
      <c r="BK6" s="24" t="s">
        <v>94</v>
      </c>
      <c r="BL6" s="24" t="s">
        <v>95</v>
      </c>
      <c r="BM6" s="24" t="s">
        <v>94</v>
      </c>
      <c r="BN6" s="24" t="s">
        <v>95</v>
      </c>
      <c r="BO6" s="24" t="s">
        <v>94</v>
      </c>
      <c r="BP6" s="24" t="s">
        <v>95</v>
      </c>
      <c r="BQ6" s="24" t="s">
        <v>94</v>
      </c>
      <c r="BR6" s="24" t="s">
        <v>95</v>
      </c>
      <c r="BS6" s="24" t="s">
        <v>94</v>
      </c>
      <c r="BT6" s="24" t="s">
        <v>95</v>
      </c>
      <c r="BU6" s="24"/>
      <c r="BV6" s="24" t="s">
        <v>94</v>
      </c>
      <c r="BW6" s="24" t="s">
        <v>95</v>
      </c>
      <c r="BX6" s="24" t="s">
        <v>94</v>
      </c>
      <c r="BY6" s="24" t="s">
        <v>95</v>
      </c>
      <c r="BZ6" s="24" t="s">
        <v>94</v>
      </c>
      <c r="CA6" s="24" t="s">
        <v>95</v>
      </c>
      <c r="CB6" s="24" t="s">
        <v>94</v>
      </c>
      <c r="CC6" s="24" t="s">
        <v>95</v>
      </c>
      <c r="CD6" s="24" t="s">
        <v>94</v>
      </c>
      <c r="CE6" s="24" t="s">
        <v>95</v>
      </c>
      <c r="CF6" s="24" t="s">
        <v>94</v>
      </c>
      <c r="CG6" s="24" t="s">
        <v>95</v>
      </c>
      <c r="CH6" s="24" t="s">
        <v>94</v>
      </c>
      <c r="CI6" s="24" t="s">
        <v>95</v>
      </c>
      <c r="CJ6" s="24" t="s">
        <v>94</v>
      </c>
      <c r="CK6" s="24" t="s">
        <v>95</v>
      </c>
      <c r="CL6" s="24" t="s">
        <v>94</v>
      </c>
      <c r="CM6" s="24" t="s">
        <v>95</v>
      </c>
      <c r="CN6" s="24"/>
      <c r="CO6" s="24" t="s">
        <v>94</v>
      </c>
      <c r="CP6" s="24" t="s">
        <v>95</v>
      </c>
      <c r="CQ6" s="26"/>
      <c r="CR6" s="24" t="s">
        <v>94</v>
      </c>
      <c r="CS6" s="24" t="s">
        <v>95</v>
      </c>
      <c r="CT6" s="24" t="s">
        <v>94</v>
      </c>
      <c r="CU6" s="27" t="s">
        <v>95</v>
      </c>
      <c r="CV6" s="3"/>
      <c r="CW6" s="54"/>
      <c r="CX6" s="54"/>
      <c r="CY6" s="54"/>
      <c r="CZ6" s="54"/>
      <c r="DA6" s="3"/>
      <c r="DB6" s="3"/>
      <c r="DC6" s="3"/>
    </row>
    <row r="7" spans="1:107" ht="12.75">
      <c r="A7" s="28" t="s">
        <v>96</v>
      </c>
      <c r="B7" s="29" t="s">
        <v>97</v>
      </c>
      <c r="C7" s="29" t="s">
        <v>98</v>
      </c>
      <c r="D7" s="29" t="s">
        <v>98</v>
      </c>
      <c r="E7" s="29" t="s">
        <v>99</v>
      </c>
      <c r="F7" s="29" t="s">
        <v>99</v>
      </c>
      <c r="G7" s="29" t="s">
        <v>100</v>
      </c>
      <c r="H7" s="29" t="s">
        <v>100</v>
      </c>
      <c r="I7" s="29" t="s">
        <v>101</v>
      </c>
      <c r="J7" s="29" t="s">
        <v>101</v>
      </c>
      <c r="K7" s="29" t="s">
        <v>102</v>
      </c>
      <c r="L7" s="29" t="s">
        <v>102</v>
      </c>
      <c r="M7" s="29" t="s">
        <v>103</v>
      </c>
      <c r="N7" s="29" t="s">
        <v>103</v>
      </c>
      <c r="O7" s="29" t="s">
        <v>104</v>
      </c>
      <c r="P7" s="29" t="s">
        <v>104</v>
      </c>
      <c r="Q7" s="29" t="s">
        <v>105</v>
      </c>
      <c r="R7" s="29" t="s">
        <v>105</v>
      </c>
      <c r="S7" s="29" t="s">
        <v>106</v>
      </c>
      <c r="T7" s="29" t="s">
        <v>106</v>
      </c>
      <c r="U7" s="29" t="s">
        <v>107</v>
      </c>
      <c r="V7" s="29" t="s">
        <v>107</v>
      </c>
      <c r="W7" s="29" t="s">
        <v>108</v>
      </c>
      <c r="X7" s="29" t="s">
        <v>108</v>
      </c>
      <c r="Y7" s="29" t="s">
        <v>109</v>
      </c>
      <c r="Z7" s="29" t="s">
        <v>109</v>
      </c>
      <c r="AA7" s="29" t="s">
        <v>110</v>
      </c>
      <c r="AB7" s="29" t="s">
        <v>110</v>
      </c>
      <c r="AC7" s="29" t="s">
        <v>111</v>
      </c>
      <c r="AD7" s="29" t="s">
        <v>111</v>
      </c>
      <c r="AE7" s="29" t="s">
        <v>112</v>
      </c>
      <c r="AF7" s="29" t="s">
        <v>112</v>
      </c>
      <c r="AG7" s="29" t="s">
        <v>113</v>
      </c>
      <c r="AH7" s="29" t="s">
        <v>113</v>
      </c>
      <c r="AI7" s="29" t="s">
        <v>114</v>
      </c>
      <c r="AJ7" s="29" t="s">
        <v>114</v>
      </c>
      <c r="AK7" s="29" t="s">
        <v>115</v>
      </c>
      <c r="AL7" s="29" t="s">
        <v>115</v>
      </c>
      <c r="AM7" s="29" t="s">
        <v>116</v>
      </c>
      <c r="AN7" s="29" t="s">
        <v>116</v>
      </c>
      <c r="AO7" s="29" t="s">
        <v>117</v>
      </c>
      <c r="AP7" s="29" t="s">
        <v>117</v>
      </c>
      <c r="AQ7" s="29" t="s">
        <v>118</v>
      </c>
      <c r="AR7" s="29" t="s">
        <v>118</v>
      </c>
      <c r="AS7" s="29" t="s">
        <v>119</v>
      </c>
      <c r="AT7" s="29" t="s">
        <v>119</v>
      </c>
      <c r="AU7" s="29" t="s">
        <v>120</v>
      </c>
      <c r="AV7" s="29" t="s">
        <v>120</v>
      </c>
      <c r="AW7" s="29" t="s">
        <v>121</v>
      </c>
      <c r="AX7" s="29" t="s">
        <v>121</v>
      </c>
      <c r="AY7" s="29" t="s">
        <v>122</v>
      </c>
      <c r="AZ7" s="29" t="s">
        <v>122</v>
      </c>
      <c r="BA7" s="29" t="s">
        <v>123</v>
      </c>
      <c r="BB7" s="29" t="s">
        <v>123</v>
      </c>
      <c r="BC7" s="29" t="s">
        <v>124</v>
      </c>
      <c r="BD7" s="29" t="s">
        <v>124</v>
      </c>
      <c r="BE7" s="29" t="s">
        <v>125</v>
      </c>
      <c r="BF7" s="29" t="s">
        <v>125</v>
      </c>
      <c r="BG7" s="29" t="s">
        <v>126</v>
      </c>
      <c r="BH7" s="29" t="s">
        <v>126</v>
      </c>
      <c r="BI7" s="29" t="s">
        <v>127</v>
      </c>
      <c r="BJ7" s="29" t="s">
        <v>127</v>
      </c>
      <c r="BK7" s="29" t="s">
        <v>128</v>
      </c>
      <c r="BL7" s="29" t="s">
        <v>128</v>
      </c>
      <c r="BM7" s="29" t="s">
        <v>129</v>
      </c>
      <c r="BN7" s="29" t="s">
        <v>129</v>
      </c>
      <c r="BO7" s="29" t="s">
        <v>130</v>
      </c>
      <c r="BP7" s="29" t="s">
        <v>130</v>
      </c>
      <c r="BQ7" s="29" t="s">
        <v>131</v>
      </c>
      <c r="BR7" s="29" t="s">
        <v>131</v>
      </c>
      <c r="BS7" s="29" t="s">
        <v>132</v>
      </c>
      <c r="BT7" s="29" t="s">
        <v>132</v>
      </c>
      <c r="BU7" s="29" t="s">
        <v>133</v>
      </c>
      <c r="BV7" s="29" t="s">
        <v>134</v>
      </c>
      <c r="BW7" s="29" t="s">
        <v>134</v>
      </c>
      <c r="BX7" s="29" t="s">
        <v>135</v>
      </c>
      <c r="BY7" s="29" t="s">
        <v>135</v>
      </c>
      <c r="BZ7" s="29" t="s">
        <v>136</v>
      </c>
      <c r="CA7" s="29" t="s">
        <v>136</v>
      </c>
      <c r="CB7" s="29" t="s">
        <v>137</v>
      </c>
      <c r="CC7" s="29" t="s">
        <v>137</v>
      </c>
      <c r="CD7" s="29" t="s">
        <v>138</v>
      </c>
      <c r="CE7" s="29" t="s">
        <v>138</v>
      </c>
      <c r="CF7" s="29" t="s">
        <v>139</v>
      </c>
      <c r="CG7" s="29" t="s">
        <v>139</v>
      </c>
      <c r="CH7" s="29" t="s">
        <v>140</v>
      </c>
      <c r="CI7" s="29" t="s">
        <v>140</v>
      </c>
      <c r="CJ7" s="29" t="s">
        <v>141</v>
      </c>
      <c r="CK7" s="29" t="s">
        <v>141</v>
      </c>
      <c r="CL7" s="29" t="s">
        <v>142</v>
      </c>
      <c r="CM7" s="29" t="s">
        <v>142</v>
      </c>
      <c r="CN7" s="29" t="s">
        <v>143</v>
      </c>
      <c r="CO7" s="29" t="s">
        <v>144</v>
      </c>
      <c r="CP7" s="29" t="s">
        <v>144</v>
      </c>
      <c r="CQ7" s="29" t="s">
        <v>145</v>
      </c>
      <c r="CR7" s="30">
        <v>51</v>
      </c>
      <c r="CS7" s="30">
        <v>51</v>
      </c>
      <c r="CT7" s="30">
        <v>52</v>
      </c>
      <c r="CU7" s="31">
        <v>52</v>
      </c>
      <c r="CV7" s="3"/>
      <c r="CW7" s="7"/>
      <c r="CX7" s="7"/>
      <c r="CY7" s="7"/>
      <c r="CZ7" s="7"/>
      <c r="DA7" s="3"/>
      <c r="DB7" s="54"/>
      <c r="DC7" s="54"/>
    </row>
    <row r="8" spans="1:107" ht="38.25">
      <c r="A8" s="32" t="s">
        <v>146</v>
      </c>
      <c r="B8" s="33"/>
      <c r="C8" s="34">
        <v>3462.021</v>
      </c>
      <c r="D8" s="34">
        <v>1694.6</v>
      </c>
      <c r="E8" s="46">
        <v>19.053</v>
      </c>
      <c r="F8" s="46">
        <v>19.051</v>
      </c>
      <c r="G8" s="46">
        <v>375.8</v>
      </c>
      <c r="H8" s="46">
        <v>86.084</v>
      </c>
      <c r="I8" s="46">
        <v>4478.4</v>
      </c>
      <c r="J8" s="34">
        <v>1257</v>
      </c>
      <c r="K8" s="34">
        <v>5</v>
      </c>
      <c r="L8" s="35"/>
      <c r="M8" s="34">
        <v>40</v>
      </c>
      <c r="N8" s="34">
        <v>31.196</v>
      </c>
      <c r="O8" s="34">
        <v>2.648</v>
      </c>
      <c r="P8" s="34">
        <v>0.9</v>
      </c>
      <c r="Q8" s="34">
        <v>3.352</v>
      </c>
      <c r="R8" s="34">
        <v>2.5</v>
      </c>
      <c r="S8" s="34">
        <v>5</v>
      </c>
      <c r="T8" s="34">
        <v>3.8</v>
      </c>
      <c r="U8" s="34">
        <v>12.5</v>
      </c>
      <c r="V8" s="34">
        <v>12.5</v>
      </c>
      <c r="W8" s="34">
        <v>712.2</v>
      </c>
      <c r="X8" s="34">
        <v>230</v>
      </c>
      <c r="Y8" s="34">
        <v>5893.3</v>
      </c>
      <c r="Z8" s="34">
        <v>3023.2</v>
      </c>
      <c r="AA8" s="34">
        <v>30</v>
      </c>
      <c r="AB8" s="34">
        <v>4.7</v>
      </c>
      <c r="AC8" s="34">
        <v>5</v>
      </c>
      <c r="AD8" s="34"/>
      <c r="AE8" s="34">
        <v>15</v>
      </c>
      <c r="AF8" s="34">
        <v>7.81</v>
      </c>
      <c r="AG8" s="34">
        <v>1239.1</v>
      </c>
      <c r="AH8" s="34">
        <v>640.6</v>
      </c>
      <c r="AI8" s="34">
        <v>5</v>
      </c>
      <c r="AJ8" s="34">
        <v>4.332</v>
      </c>
      <c r="AK8" s="34">
        <v>150</v>
      </c>
      <c r="AL8" s="34">
        <v>89.7</v>
      </c>
      <c r="AM8" s="34">
        <v>126.4</v>
      </c>
      <c r="AN8" s="34">
        <v>87.4</v>
      </c>
      <c r="AO8" s="34">
        <v>300</v>
      </c>
      <c r="AP8" s="34"/>
      <c r="AQ8" s="34">
        <v>578</v>
      </c>
      <c r="AR8" s="34">
        <v>531.5</v>
      </c>
      <c r="AS8" s="34">
        <v>30</v>
      </c>
      <c r="AT8" s="34">
        <v>8</v>
      </c>
      <c r="AU8" s="34">
        <v>3</v>
      </c>
      <c r="AV8" s="44"/>
      <c r="AW8" s="34">
        <v>194.2</v>
      </c>
      <c r="AX8" s="34">
        <v>48.6</v>
      </c>
      <c r="AY8" s="34">
        <v>2.6</v>
      </c>
      <c r="AZ8" s="34"/>
      <c r="BA8" s="34"/>
      <c r="BB8" s="34"/>
      <c r="BC8" s="34">
        <v>10</v>
      </c>
      <c r="BD8" s="34"/>
      <c r="BE8" s="34">
        <v>15</v>
      </c>
      <c r="BF8" s="34">
        <v>6.1</v>
      </c>
      <c r="BG8" s="34">
        <v>30</v>
      </c>
      <c r="BH8" s="34">
        <v>27.76</v>
      </c>
      <c r="BI8" s="34">
        <v>3567.1</v>
      </c>
      <c r="BJ8" s="34">
        <v>1641.4</v>
      </c>
      <c r="BK8" s="34"/>
      <c r="BL8" s="34"/>
      <c r="BM8" s="34"/>
      <c r="BN8" s="34"/>
      <c r="BO8" s="34">
        <v>25</v>
      </c>
      <c r="BP8" s="34">
        <v>14.4</v>
      </c>
      <c r="BQ8" s="34">
        <v>11</v>
      </c>
      <c r="BR8" s="34">
        <v>11</v>
      </c>
      <c r="BS8" s="2">
        <f>SUM(C8+E8+G8+I8+K8+M8+O8+Q8+S8+U8+W8+Y8+AA8+AC8+AE8+AG8+AI8+AK8+AM8+AO8+AQ8+AS8+AU8+AW8+AY8+BC8+BE8+BG8+BI8+BO8+BQ8)</f>
        <v>21345.674000000003</v>
      </c>
      <c r="BT8" s="2">
        <f>SUM(D8+F8+H8+J8+L8+N8+P8+R8+T8+V8+X8+Z8+AB8+AD8+AF8+AH8+AJ8+AL8+AN8+AP8+AR8+AT8+AV8+AX8+AZ8+BD8+BF8+BH8+BJ8+BP8+BR8)</f>
        <v>9484.133000000002</v>
      </c>
      <c r="BU8" s="36"/>
      <c r="BV8" s="36">
        <v>10</v>
      </c>
      <c r="BW8" s="36">
        <v>1</v>
      </c>
      <c r="BX8" s="36">
        <v>42</v>
      </c>
      <c r="BY8" s="36"/>
      <c r="BZ8" s="36"/>
      <c r="CA8" s="36"/>
      <c r="CB8" s="36"/>
      <c r="CC8" s="36"/>
      <c r="CD8" s="36">
        <v>135</v>
      </c>
      <c r="CE8" s="36">
        <v>56.2</v>
      </c>
      <c r="CF8" s="34"/>
      <c r="CG8" s="34"/>
      <c r="CH8" s="45">
        <v>10</v>
      </c>
      <c r="CI8" s="34"/>
      <c r="CJ8" s="34"/>
      <c r="CK8" s="34"/>
      <c r="CL8" s="2">
        <f>SUM(BV8+BX8+CD8+CH8)</f>
        <v>197</v>
      </c>
      <c r="CM8" s="2">
        <f>SUM(BW8+CE8)</f>
        <v>57.2</v>
      </c>
      <c r="CN8" s="34"/>
      <c r="CO8" s="34">
        <v>181.8</v>
      </c>
      <c r="CP8" s="34">
        <v>77.7</v>
      </c>
      <c r="CQ8" s="34"/>
      <c r="CR8" s="34">
        <v>3.8</v>
      </c>
      <c r="CS8" s="34">
        <v>1.9</v>
      </c>
      <c r="CT8" s="2">
        <f>SUM(BS8+CL8+CO8+CR8)</f>
        <v>21728.274</v>
      </c>
      <c r="CU8" s="2">
        <f>SUM(BT8+CM8+CP8+CS8)</f>
        <v>9620.933000000003</v>
      </c>
      <c r="CV8" s="37"/>
      <c r="CW8" s="38"/>
      <c r="CX8" s="38"/>
      <c r="CY8" s="38"/>
      <c r="CZ8" s="38"/>
      <c r="DA8" s="37"/>
      <c r="DB8" s="39"/>
      <c r="DC8" s="39"/>
    </row>
    <row r="9" spans="1:107" ht="38.25">
      <c r="A9" s="40" t="s">
        <v>147</v>
      </c>
      <c r="B9" s="1"/>
      <c r="C9" s="55" t="s">
        <v>148</v>
      </c>
      <c r="D9" s="55"/>
      <c r="E9" s="56" t="s">
        <v>149</v>
      </c>
      <c r="F9" s="56"/>
      <c r="G9" s="56" t="s">
        <v>150</v>
      </c>
      <c r="H9" s="56"/>
      <c r="I9" s="56" t="s">
        <v>151</v>
      </c>
      <c r="J9" s="56"/>
      <c r="K9" s="56" t="s">
        <v>152</v>
      </c>
      <c r="L9" s="56"/>
      <c r="M9" s="57" t="s">
        <v>152</v>
      </c>
      <c r="N9" s="57"/>
      <c r="O9" s="56" t="s">
        <v>153</v>
      </c>
      <c r="P9" s="56" t="s">
        <v>154</v>
      </c>
      <c r="Q9" s="56" t="s">
        <v>153</v>
      </c>
      <c r="R9" s="56"/>
      <c r="S9" s="56" t="s">
        <v>155</v>
      </c>
      <c r="T9" s="56"/>
      <c r="U9" s="56" t="s">
        <v>152</v>
      </c>
      <c r="V9" s="56"/>
      <c r="W9" s="56" t="s">
        <v>156</v>
      </c>
      <c r="X9" s="56"/>
      <c r="Y9" s="56" t="s">
        <v>157</v>
      </c>
      <c r="Z9" s="56" t="s">
        <v>158</v>
      </c>
      <c r="AA9" s="56" t="s">
        <v>159</v>
      </c>
      <c r="AB9" s="56"/>
      <c r="AC9" s="56" t="s">
        <v>159</v>
      </c>
      <c r="AD9" s="56"/>
      <c r="AE9" s="56" t="s">
        <v>160</v>
      </c>
      <c r="AF9" s="56"/>
      <c r="AG9" s="56" t="s">
        <v>183</v>
      </c>
      <c r="AH9" s="56"/>
      <c r="AI9" s="56" t="s">
        <v>179</v>
      </c>
      <c r="AJ9" s="56"/>
      <c r="AK9" s="56" t="s">
        <v>161</v>
      </c>
      <c r="AL9" s="56"/>
      <c r="AM9" s="56" t="s">
        <v>162</v>
      </c>
      <c r="AN9" s="56"/>
      <c r="AO9" s="56" t="s">
        <v>163</v>
      </c>
      <c r="AP9" s="56"/>
      <c r="AQ9" s="56" t="s">
        <v>185</v>
      </c>
      <c r="AR9" s="56"/>
      <c r="AS9" s="56" t="s">
        <v>164</v>
      </c>
      <c r="AT9" s="56"/>
      <c r="AU9" s="56" t="s">
        <v>165</v>
      </c>
      <c r="AV9" s="56" t="s">
        <v>154</v>
      </c>
      <c r="AW9" s="56" t="s">
        <v>166</v>
      </c>
      <c r="AX9" s="56"/>
      <c r="AY9" s="56" t="s">
        <v>167</v>
      </c>
      <c r="AZ9" s="56"/>
      <c r="BA9" s="58"/>
      <c r="BB9" s="58"/>
      <c r="BC9" s="56" t="s">
        <v>180</v>
      </c>
      <c r="BD9" s="56"/>
      <c r="BE9" s="56" t="s">
        <v>168</v>
      </c>
      <c r="BF9" s="56"/>
      <c r="BG9" s="56" t="s">
        <v>169</v>
      </c>
      <c r="BH9" s="56"/>
      <c r="BI9" s="56" t="s">
        <v>170</v>
      </c>
      <c r="BJ9" s="56"/>
      <c r="BK9" s="56"/>
      <c r="BL9" s="56"/>
      <c r="BM9" s="58"/>
      <c r="BN9" s="58"/>
      <c r="BO9" s="56" t="s">
        <v>179</v>
      </c>
      <c r="BP9" s="56"/>
      <c r="BQ9" s="56" t="s">
        <v>179</v>
      </c>
      <c r="BR9" s="56"/>
      <c r="BS9" s="2" t="s">
        <v>171</v>
      </c>
      <c r="BT9" s="2" t="s">
        <v>171</v>
      </c>
      <c r="BU9" s="2"/>
      <c r="BV9" s="56" t="s">
        <v>159</v>
      </c>
      <c r="BW9" s="56"/>
      <c r="BX9" s="56" t="s">
        <v>172</v>
      </c>
      <c r="BY9" s="56"/>
      <c r="BZ9" s="56" t="s">
        <v>173</v>
      </c>
      <c r="CA9" s="56"/>
      <c r="CB9" s="2"/>
      <c r="CC9" s="2"/>
      <c r="CD9" s="56" t="s">
        <v>174</v>
      </c>
      <c r="CE9" s="56"/>
      <c r="CF9" s="2"/>
      <c r="CG9" s="2"/>
      <c r="CH9" s="56" t="s">
        <v>181</v>
      </c>
      <c r="CI9" s="56"/>
      <c r="CJ9" s="58"/>
      <c r="CK9" s="58"/>
      <c r="CL9" s="2" t="s">
        <v>171</v>
      </c>
      <c r="CM9" s="2" t="s">
        <v>171</v>
      </c>
      <c r="CN9" s="2"/>
      <c r="CO9" s="58" t="s">
        <v>175</v>
      </c>
      <c r="CP9" s="58"/>
      <c r="CQ9" s="2"/>
      <c r="CR9" s="56" t="s">
        <v>182</v>
      </c>
      <c r="CS9" s="56"/>
      <c r="CT9" s="2"/>
      <c r="CU9" s="2" t="s">
        <v>171</v>
      </c>
      <c r="CV9" s="37"/>
      <c r="CW9" s="37"/>
      <c r="CX9" s="37"/>
      <c r="CY9" s="37"/>
      <c r="CZ9" s="37"/>
      <c r="DA9" s="37"/>
      <c r="DB9" s="37"/>
      <c r="DC9" s="37"/>
    </row>
    <row r="10" spans="1:10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 t="s">
        <v>176</v>
      </c>
      <c r="CJ10" s="41" t="s">
        <v>177</v>
      </c>
      <c r="CK10" s="41"/>
      <c r="CL10" s="41"/>
      <c r="CM10" s="41"/>
      <c r="CN10" s="3"/>
      <c r="CO10" s="42"/>
      <c r="CP10" s="42"/>
      <c r="CQ10" s="4"/>
      <c r="CR10" s="3"/>
      <c r="CS10" s="41" t="s">
        <v>178</v>
      </c>
      <c r="CT10" s="41"/>
      <c r="CU10" s="3"/>
      <c r="CV10" s="3"/>
      <c r="CW10" s="3"/>
      <c r="CX10" s="3"/>
      <c r="CY10" s="3"/>
      <c r="CZ10" s="3"/>
      <c r="DA10" s="3"/>
      <c r="DB10" s="3"/>
      <c r="DC10" s="3"/>
    </row>
    <row r="11" spans="1:107" ht="12.75">
      <c r="A11" s="4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42"/>
      <c r="CP11" s="42"/>
      <c r="CQ11" s="4"/>
      <c r="CR11" s="3"/>
      <c r="CS11" s="59"/>
      <c r="CT11" s="59"/>
      <c r="CU11" s="3"/>
      <c r="CV11" s="3"/>
      <c r="CW11" s="3"/>
      <c r="CX11" s="3"/>
      <c r="CY11" s="3"/>
      <c r="CZ11" s="3"/>
      <c r="DA11" s="3"/>
      <c r="DB11" s="3"/>
      <c r="DC11" s="3"/>
    </row>
    <row r="12" spans="1:10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4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</sheetData>
  <sheetProtection/>
  <mergeCells count="135">
    <mergeCell ref="CS11:CT11"/>
    <mergeCell ref="BZ9:CA9"/>
    <mergeCell ref="CD9:CE9"/>
    <mergeCell ref="CH9:CI9"/>
    <mergeCell ref="CJ9:CK9"/>
    <mergeCell ref="CO9:CP9"/>
    <mergeCell ref="CR9:CS9"/>
    <mergeCell ref="BK9:BL9"/>
    <mergeCell ref="BM9:BN9"/>
    <mergeCell ref="BO9:BP9"/>
    <mergeCell ref="BQ9:BR9"/>
    <mergeCell ref="BV9:BW9"/>
    <mergeCell ref="BX9:BY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J5:CK5"/>
    <mergeCell ref="CW6:CX6"/>
    <mergeCell ref="CY6:CZ6"/>
    <mergeCell ref="DB7:DC7"/>
    <mergeCell ref="C9:D9"/>
    <mergeCell ref="E9:F9"/>
    <mergeCell ref="G9:H9"/>
    <mergeCell ref="I9:J9"/>
    <mergeCell ref="K9:L9"/>
    <mergeCell ref="M9:N9"/>
    <mergeCell ref="BX5:BY5"/>
    <mergeCell ref="BZ5:CA5"/>
    <mergeCell ref="CB5:CC5"/>
    <mergeCell ref="CD5:CE5"/>
    <mergeCell ref="CF5:CG5"/>
    <mergeCell ref="CH5:CI5"/>
    <mergeCell ref="BI5:BJ5"/>
    <mergeCell ref="BK5:BL5"/>
    <mergeCell ref="BM5:BN5"/>
    <mergeCell ref="BO5:BP5"/>
    <mergeCell ref="BQ5:BR5"/>
    <mergeCell ref="BV5:BW5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CJ4:CK4"/>
    <mergeCell ref="CL4:CM4"/>
    <mergeCell ref="CO4:CP4"/>
    <mergeCell ref="CR4:CS4"/>
    <mergeCell ref="CT4:CU4"/>
    <mergeCell ref="C5:D5"/>
    <mergeCell ref="E5:F5"/>
    <mergeCell ref="G5:H5"/>
    <mergeCell ref="I5:J5"/>
    <mergeCell ref="K5:L5"/>
    <mergeCell ref="BX4:BY4"/>
    <mergeCell ref="BZ4:CA4"/>
    <mergeCell ref="CB4:CC4"/>
    <mergeCell ref="CD4:CE4"/>
    <mergeCell ref="CF4:CG4"/>
    <mergeCell ref="CH4:CI4"/>
    <mergeCell ref="BK4:BL4"/>
    <mergeCell ref="BM4:BN4"/>
    <mergeCell ref="BO4:BP4"/>
    <mergeCell ref="BQ4:BR4"/>
    <mergeCell ref="BS4:BT4"/>
    <mergeCell ref="BV4:BW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Александр</cp:lastModifiedBy>
  <cp:lastPrinted>2015-08-08T10:11:31Z</cp:lastPrinted>
  <dcterms:created xsi:type="dcterms:W3CDTF">2015-08-07T09:01:48Z</dcterms:created>
  <dcterms:modified xsi:type="dcterms:W3CDTF">2015-08-19T10:04:31Z</dcterms:modified>
  <cp:category/>
  <cp:version/>
  <cp:contentType/>
  <cp:contentStatus/>
</cp:coreProperties>
</file>